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80" windowWidth="24600" windowHeight="13980"/>
  </bookViews>
  <sheets>
    <sheet name="ΑΝΑΛΥΤΙΚΑ" sheetId="1" r:id="rId1"/>
  </sheets>
  <calcPr calcId="145621"/>
</workbook>
</file>

<file path=xl/calcChain.xml><?xml version="1.0" encoding="utf-8"?>
<calcChain xmlns="http://schemas.openxmlformats.org/spreadsheetml/2006/main">
  <c r="C344" i="1" l="1"/>
  <c r="C343" i="1"/>
  <c r="C342" i="1"/>
  <c r="C341" i="1"/>
  <c r="C340" i="1"/>
  <c r="C339" i="1"/>
  <c r="C338" i="1"/>
  <c r="C337" i="1"/>
  <c r="C326" i="1"/>
  <c r="C325" i="1"/>
  <c r="C324" i="1"/>
  <c r="C323" i="1"/>
  <c r="C322" i="1"/>
  <c r="C321" i="1"/>
  <c r="C320" i="1"/>
  <c r="C286" i="1"/>
  <c r="C285" i="1"/>
  <c r="C284" i="1"/>
  <c r="C283" i="1"/>
  <c r="C282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78" i="1" s="1"/>
  <c r="C177" i="1"/>
  <c r="C176" i="1"/>
  <c r="C175" i="1"/>
  <c r="C174" i="1"/>
  <c r="C173" i="1"/>
  <c r="C172" i="1"/>
  <c r="C150" i="1"/>
  <c r="C149" i="1"/>
  <c r="C148" i="1"/>
  <c r="C147" i="1"/>
  <c r="C146" i="1"/>
  <c r="C91" i="1"/>
  <c r="C90" i="1"/>
  <c r="C89" i="1"/>
  <c r="C88" i="1"/>
  <c r="C87" i="1"/>
  <c r="C86" i="1"/>
  <c r="C85" i="1"/>
  <c r="C82" i="1"/>
  <c r="C81" i="1"/>
  <c r="C80" i="1"/>
  <c r="C79" i="1"/>
  <c r="C78" i="1"/>
  <c r="C77" i="1"/>
  <c r="C76" i="1"/>
  <c r="C73" i="1"/>
  <c r="C72" i="1"/>
  <c r="C71" i="1"/>
  <c r="C70" i="1"/>
  <c r="C69" i="1"/>
  <c r="C68" i="1"/>
  <c r="C67" i="1"/>
  <c r="C66" i="1"/>
  <c r="C65" i="1"/>
  <c r="C64" i="1"/>
  <c r="C63" i="1"/>
  <c r="C60" i="1"/>
  <c r="C59" i="1"/>
  <c r="C58" i="1"/>
  <c r="C57" i="1"/>
  <c r="C56" i="1"/>
  <c r="C55" i="1"/>
</calcChain>
</file>

<file path=xl/sharedStrings.xml><?xml version="1.0" encoding="utf-8"?>
<sst xmlns="http://schemas.openxmlformats.org/spreadsheetml/2006/main" count="1254" uniqueCount="365">
  <si>
    <t>ΝΕΟΙ ΔΡΟΜΟΙ</t>
  </si>
  <si>
    <t>Μαμουλάκης Κωνσταντίνος του Χαραλάμπου</t>
  </si>
  <si>
    <t>ΝΕΟΙ ΔΡΟΜΟΙ - Εκλογική Περιφέρεια Γαζίου</t>
  </si>
  <si>
    <t>ΣΤΑΥΡΟΙ</t>
  </si>
  <si>
    <t>382Β</t>
  </si>
  <si>
    <t>383Β</t>
  </si>
  <si>
    <t>384Β</t>
  </si>
  <si>
    <t>385Β</t>
  </si>
  <si>
    <t>386Β</t>
  </si>
  <si>
    <t>387Β</t>
  </si>
  <si>
    <t>388Β</t>
  </si>
  <si>
    <t>389Β</t>
  </si>
  <si>
    <t>390Β</t>
  </si>
  <si>
    <t>391Β</t>
  </si>
  <si>
    <t>392Β</t>
  </si>
  <si>
    <t>393Β</t>
  </si>
  <si>
    <t>394Β</t>
  </si>
  <si>
    <t>395Β</t>
  </si>
  <si>
    <t>396Β</t>
  </si>
  <si>
    <t>397Β</t>
  </si>
  <si>
    <t>398Β</t>
  </si>
  <si>
    <t>399Β</t>
  </si>
  <si>
    <t>400Β</t>
  </si>
  <si>
    <t>401Β</t>
  </si>
  <si>
    <t>402Β</t>
  </si>
  <si>
    <t>403Β</t>
  </si>
  <si>
    <t>404Β</t>
  </si>
  <si>
    <t>405Β</t>
  </si>
  <si>
    <t>406Β</t>
  </si>
  <si>
    <t>407Β</t>
  </si>
  <si>
    <t>408Β</t>
  </si>
  <si>
    <t>409Β</t>
  </si>
  <si>
    <t>410Β</t>
  </si>
  <si>
    <t>411Β</t>
  </si>
  <si>
    <t>413Β</t>
  </si>
  <si>
    <t>414Β</t>
  </si>
  <si>
    <t>415Β</t>
  </si>
  <si>
    <t>416Β</t>
  </si>
  <si>
    <t>417Β</t>
  </si>
  <si>
    <t>418Β</t>
  </si>
  <si>
    <t>419Β</t>
  </si>
  <si>
    <t>422Β</t>
  </si>
  <si>
    <t>423Β</t>
  </si>
  <si>
    <t>424Β</t>
  </si>
  <si>
    <t>426Β</t>
  </si>
  <si>
    <t>427Β</t>
  </si>
  <si>
    <t>428Β</t>
  </si>
  <si>
    <t>433Β</t>
  </si>
  <si>
    <t>434Β</t>
  </si>
  <si>
    <t>ΟΚ</t>
  </si>
  <si>
    <t>ΑΓΓΕΛΙΔΑΚΗΣ ΕΜΜΑΝΟΥΗΛ ΤΟΥ ΜΥΡΩΝΑ</t>
  </si>
  <si>
    <t>ΑΝΔΡΟΥΛΑΚΗΣ ΔΗΜΗΤΡΙΟΣ ΤΟΥ ΕΜΜ.</t>
  </si>
  <si>
    <t>ΑΠΛΑΔΑ ΚΟΚΟΛΟΓΙΑΝΝΑΚΗ ΜΑΡΙΑ ΤΟΥ ΙΩΑΝΝΗ</t>
  </si>
  <si>
    <t>ΑΠΟΣΤΟΛΑΚΗ ΕΥΑΓΓΕΛΙΑ (ΕΥΗ) ΤΟΥ ΕΜΜ.</t>
  </si>
  <si>
    <t>ΑΣΤΡΙΝΑΚΗ ΚΑΝΑΚΑΚΗ ΕΙΡΗΝΗ ΤΟΥ ΜΥΡΩΝΑ</t>
  </si>
  <si>
    <t>ΔΡΟΥΓΚΑΚΗ ΓΚΟΥΦΑ ΜΑΡΙΑ ΤΟΥ ΝΙΚΟΛΑΟΥ</t>
  </si>
  <si>
    <t>ΖΕΡΒΟΥ ΑΝΝΑ ΤΟΥ ΧΑΡ.</t>
  </si>
  <si>
    <t>ΚΑΒΒΑΛΟΣ ΔΗΜΗΤΡΙΟΣ ΤΟΥ ΘΕΜ.</t>
  </si>
  <si>
    <t>ΚΑΝΤΙΔΑΚΗ ΣΤΥΛΙΑΝΗ ΤΟΥ ΜΙΧΑΗΛ</t>
  </si>
  <si>
    <t>ΚΟΥΒΙΔΗΣ ΓΕΩΡΓΙΟΣ ΤΟΥ ΕΜΜ.</t>
  </si>
  <si>
    <t>ΛΥΔΑΚΗΣ (ΚΑΡΙΚΗΣ) ΔΗΜΗΤΡΙΟΣ ΤΟΥ ΓΕΩΡΓΙΟΥ</t>
  </si>
  <si>
    <t>ΜΑΥΡΑΚΗ ΛΟΥΜΠΑΚΗ ΝΙΚΗ ΤΟΥ ΜΙΧΑΗΛ</t>
  </si>
  <si>
    <t>ΜΙΧΑΛΑΚΗΣ ΜΙΧΑΗΛ ΤΟΥ ΓΕΩΡΓΙΟΥ</t>
  </si>
  <si>
    <t>ΜΠΕΛΙΜΠΑΣΑΚΗΣ ΕΜΜΑΝΟΥΗΛ ΤΟΥ ΑΝΔΡΕΑ</t>
  </si>
  <si>
    <t>ΜΠΙΖΑΝΑΚΗΣ ΙΩΑΝΝΗΣ ΤΟΥ ΝΙΚΟΛΑΟΥ</t>
  </si>
  <si>
    <t>ΜΠΡΙΝΤΑΛΟΥ ΚΟΥΓΙΟΥΜΟΥΤΖΗ ΕΙΡΗΝΗ ΤΟΥ ΔΗΜ.</t>
  </si>
  <si>
    <t>ΝΙΚΗΦΟΡΟΣ ΙΩΑΝΝΗΣ ΤΟΥ ΓΕΩΡΓΙΟΥ</t>
  </si>
  <si>
    <t>ΝΤΟΥΛΑΚΗΣ ΙΩΑΝΝΗΣ ΤΟΥ ΖΑΧΑΡΙΑ</t>
  </si>
  <si>
    <t>ΟΡΦΑΝΟΥΔΑΚΗ ΑΝΝΑ-ΕΥΑΓΓΕΛΙΑ ΤΟΥ ΣΑΜΨΩΝ</t>
  </si>
  <si>
    <t>ΠΑΠΑΔΟΜΑΝΩΛΑΚΗΣ ΕΜΜΑΝΟΥΗΛ ΤΟΥ ΓΕΩΡΓΙΟΥ</t>
  </si>
  <si>
    <t>ΠΙΤΑΡΙΔΗ ΣΟΦΙΑ ΤΟΥ ΓΡΗΓΟΡΙΟΥ</t>
  </si>
  <si>
    <t>ΠΡΑΤΙΚΑΚΗ ΚΟΥΝΤΑΚΗ ΜΑΡΙΑ ΤΟΥ ΣΤΑΥΡΟΥ</t>
  </si>
  <si>
    <t>ΠΡΟΓΟΥΛΑΚΗΣ ΙΩΑΝΝΗΣ ΤΟΥ ΙΩΣΗΦ</t>
  </si>
  <si>
    <t>ΣΑΒΒΑΚΗΣ ΦΙΛΙΠΠΟΣ ΤΟΥ ΝΙΚΟΛΑΟΥ</t>
  </si>
  <si>
    <t>ΣΑΛΟΥΣΤΡΟΣ ΑΡΙΣΤΕΙΔΗΣ (ΑΡΗΣ) ΤΟΥ ΒΑΣΙΛΕΙΟΥ</t>
  </si>
  <si>
    <t>ΣΤΡΙΛΙΓΚΑΣ ΕΜΜΑΝΟΥΗΛ ΤΟΥ ΓΕΩΡΓΙΟΥ</t>
  </si>
  <si>
    <t>ΤΖΕΔΑΚΗΣ ΔΗΜΗΤΡΙΟΣ ΤΟΥ ΝΙΚΟΛΑΟΥ</t>
  </si>
  <si>
    <t>ΦΑΚΟΥΚΑΚΗΣ ΙΩΑΝΝΗΣ ΤΟΥ ΕΜΜ.</t>
  </si>
  <si>
    <t>ΦΑΣΟΥΛΑΚΗ ΜΑΡΙΝΑ ΤΟΥ ΓΕΩΡΓΙΟΥ</t>
  </si>
  <si>
    <t>ΦΙΟΛΙΤΑΚΗ ΜΑΡΙΑ ΤΟΥ ΣΠΥΡ.</t>
  </si>
  <si>
    <t>ΦΡΑΝΤΖΕΣΚΑΚΗ - ΦΡΑΓΚΟΥΛΑΚΗ ΑΝΝΑ ΤΟΥ ΙΩΑΝΝΗ</t>
  </si>
  <si>
    <t>ΧΝΑΡΗΣ ΑΡΙΣΤΕΙΔΗΣ (ΑΡΗΣ) ΤΟΥ ΜΥΡΩΝΑ</t>
  </si>
  <si>
    <t>ΝΕΟΙ ΔΡΟΜΟΙ - Εκλογική Περιφέρεια Κρουσώνα</t>
  </si>
  <si>
    <t>ΒΑΛΤΖΑΚΗΣ ΓΕΩΡΓΙΟΣ ΤΟΥ ΦΙΛΙΠΠΟΥ</t>
  </si>
  <si>
    <t>ΚΑΛΗΣΠΕΡΑΚΗΣ ΓΕΩΡΓΙΟΣ ΤΟΥ ΙΩΑΝΝΗ</t>
  </si>
  <si>
    <t>ΠΙΤΣΙΚΑΚΗ ΚΟΥΤΣΟΓΙΑΝΝΑΚΗ ΕΥΑΓΓΕΛΙΑ (ΕΥΑ) ΤΟΥ ΑΛΕΞ.</t>
  </si>
  <si>
    <t>ΤΖΑΓΚΑΡΑΚΗΣ ΚΩΝΣΤΑΝΤΙΝΟΣ ΤΟΥ ΓΕΩΡΓΙΟΥ</t>
  </si>
  <si>
    <t>ΤΖΟΥΛΙΑΔΑΚΗ - ΜΑΚΑΤΟΥΝΑΚΗ ΑΝΑΣΤΑΣΙΑ ΤΟΥ ΕΜΜ.</t>
  </si>
  <si>
    <t>ΝΕΟΙ ΔΡΟΜΟΙ - Εκλογική Περιφέρεια Τυλίσου</t>
  </si>
  <si>
    <t>ΚΟΥΤΕΝΤΑΚΗ ΜΑΡΙΑ ΤΟΥ ΚΩΝ/ΝΟΥ</t>
  </si>
  <si>
    <t>ΚΥΡΚΟΣ ΑΘΑΝΑΣΙΟΣ ΤΟΥ ΝΙΚΟΛΑΟΥ</t>
  </si>
  <si>
    <t>ΜΑΝΙΟΥΔΗΣ ΜΑΤΘΑΙΟΣ ΤΟΥ ΔΗΜ.</t>
  </si>
  <si>
    <t>ΜΠΑΞΕΒΑΝΗ ΤΖΑΝΗ ΣΤΕΦΑΝΙΑ ΤΟΥ ΧΑΡ.</t>
  </si>
  <si>
    <t>ΦΤΕΝΟΣ ΕΥΡΙΠΙΔΗΣ ΤΟΥ ΔΗΜ.</t>
  </si>
  <si>
    <t>ΝΕΟΙ ΔΡΟΜΟΙ - Υποψήφιοι σύμβουλοι Κοινότητας Αχλάδας</t>
  </si>
  <si>
    <t>ΑΓΙΟΜΥΡΓΙΑΝΝΑΚΗ ΑΝΔΡΟΥΛΑΚΗ ΜΑΡΙΑ ΤΟΥ ΝΙΚΟΛΑΟΥ</t>
  </si>
  <si>
    <t>ΑΝΑΓΝΩΣΤΑΚΗΣ ΜΥΡΩΝ ΤΟΥ ΝΙΚΟΛΑΟΥ</t>
  </si>
  <si>
    <t>ΑΝΑΣΤΑΣΑΚΗ ΜΑΡΙΑ ΤΟΥ ΓΕΩΡΓΙΟΥ</t>
  </si>
  <si>
    <t>ΜΟΝΙΑΚΗΣ ΔΗΜΗΤΡΙΟΣ ΤΟΥ ΚΩΝ/ΝΟΥ</t>
  </si>
  <si>
    <t>ΠΕΔΙΩΤΗΣ ΓΕΩΡΓΙΟΣ ΤΟΥ ΝΙΚΟΛΑΟΥ</t>
  </si>
  <si>
    <t>ΤΣΑΓΚΑΡΑΚΗΣ ΓΕΩΡΓΙΟΣ ΤΟΥ ΝΙΚΟΛΑΟΥ</t>
  </si>
  <si>
    <t>ΝΕΟΙ ΔΡΟΜΟΙ - Υποψήφιοι σύμβουλοι Κοινότητας Γαζίου</t>
  </si>
  <si>
    <t>ΒΑΜΒΑΚΙΔΗ ΔΗΜΗΤΡΑ ΤΟΥ ΓΕΩΡΓΙΟΥ</t>
  </si>
  <si>
    <t>ΚΟΤΣΥΦΟΣ ΙΩΑΝΝΗΣ ΤΟΥ ΚΙΜΩΝΑ</t>
  </si>
  <si>
    <t>ΚΟΥΤΖΟΥΚΟΥ ΑΘΗΝΑ ΤΟΥ ΧΡΗΣΤΟΥ</t>
  </si>
  <si>
    <t>ΜΑΖΑΡΑΚΗ ΕΥΓΕΝΙΑ ΤΟΥ ΗΡΑΚΛΗ</t>
  </si>
  <si>
    <t>ΜΟΥΡΤΖΑΚΗΣ ΣΩΚΡΑΤΗΣ ΤΟΥ ΚΩΝ/ΝΟΥ</t>
  </si>
  <si>
    <t>ΣΑΚΛΑΜΠΑΝΑΚΗ ΕΛΕΝΗ ΤΟΥ ΛΕΩΝΙΔΑ</t>
  </si>
  <si>
    <t>ΣΤΑΥΡΑΚΑΚΗΣ ΒΑΣΙΛΕΙΟΣ ΤΟΥ ΤΗΛ.</t>
  </si>
  <si>
    <t>ΣΦΑΚΙΑΝΑΚΗΣ ΚΩΝΣΤΑΝΤΙΝΟΣ ΤΟΥ ΧΑΡ.</t>
  </si>
  <si>
    <t>ΤΑΤΑΡΑΚΗΣ ΜΙΧΑΗΛ ΤΟΥ ΔΗΜΟΣΘ</t>
  </si>
  <si>
    <t>ΤΥΡΑΚΗΣ ΖΑΧΑΡΙΑΣ ΤΟΥ ΕΜΜ.</t>
  </si>
  <si>
    <t>ΧΡΙΣΤΑΚΗ ΜΑΡΙΑ (ΜΑΡΙΖΑ) ΤΟΥ ΜΗΝΑ</t>
  </si>
  <si>
    <t xml:space="preserve">ΝΕΟΙ ΔΡΟΜΟΙ - Υποψήφιοι σύμβουλοι Κοινότητας Καλεσσών </t>
  </si>
  <si>
    <t>ΒΑΣΙΛΑΚΗΣ ΑΝΤΩΝΙΟΣ ΤΟΥ ΓΕΩΡΓΙΟΥ</t>
  </si>
  <si>
    <t>ΚΑΣΤΡΙΝΑΚΗ ΚΑΝΑΚΑΚΗ ΟΛΥΜΠΙΑ ΤΟΥ ΣΤΥΛΙΑΝΟΥ</t>
  </si>
  <si>
    <t>ΜΑΝΙΔΑΚΗ ΛΑΟΥΡΑ ΤΟΥ ΚΩΝΣΤ</t>
  </si>
  <si>
    <t>ΜΑΣΤΡΟΓΙΑΝΝΑΚΗ ΑΝΔΡΟΜΑΧΗ ΤΟΥ ΓΕΩΡΓΙΟΥ</t>
  </si>
  <si>
    <t>ΜΙΧΕΛΟΥΔΑΚΗΣ ΕΜΜΑΝΟΥΗΛ ΤΟΥ ΜΙΧΑΗΛ</t>
  </si>
  <si>
    <t>ΠΛΑΪΤΑΚΗΣ ΓΕΩΡΓΙΟΣ ΤΟΥ ΙΩΑΝΝΟΥ</t>
  </si>
  <si>
    <t>ΤΖΕΔΑΚΗΣ ΓΕΩΡΓΙΟΣ ΤΟΥ ΕΜΜ.</t>
  </si>
  <si>
    <t>ΝΕΟΙ ΔΡΟΜΟΙ - Υποψήφιοι σύμβουλοι Κοινότητας Κρουσώνα</t>
  </si>
  <si>
    <t>ΒΑΛΤΖΑΚΗ ΜΑΡΙΑ ΤΟΥ ΜΙΧΑΗΛ</t>
  </si>
  <si>
    <t>ΓΩΝΙΑΝΑΚΗΣ ΚΩΝΣΤΑΝΤΙΝΟΣ ΤΟΥ ΕΜΜ.</t>
  </si>
  <si>
    <t>ΣΟΥΛΤΑΤΟΣ ΕΛΕΥΘΕΡΙΟΣ ΤΟΥ ΝΙΚΟΛΑΟΥ</t>
  </si>
  <si>
    <t>ΤΖΑΓΚΑΡΑΚΗ ΓΕΩΡΓΙΑ ΤΟΥ ΓΕΩΡΓΙΟΥ</t>
  </si>
  <si>
    <t>ΤΡΥΠΙΔΑΚΗΣ ΦΩΤΙΟΣ ΤΟΥ ΚΩΝΣΤ.</t>
  </si>
  <si>
    <t>ΦΑΣΟΥΛΑΚΗ ΠΕΛΑΓΙΑ ΤΟΥ ΑΛΕΞ.</t>
  </si>
  <si>
    <t>ΦΙΛΙΠΠΙΔΗΣ ΓΕΩΡΓΙΟΣ ΤΟΥ ΣΤΑΥΡΟΥ</t>
  </si>
  <si>
    <t>ΤΟ ΜΑΛΕΒΙΖΙ ΜΠΟΡΕΙ</t>
  </si>
  <si>
    <t>Μποκέας Μενέλαος του Σωτηρίου</t>
  </si>
  <si>
    <t>ΤΟ ΜΑΛΕΒΙΖΙ ΜΠΟΡΕΙ - Εκλογική Περιφέρεια Γαζίου</t>
  </si>
  <si>
    <t>ΑΛΜΠΑΝΤΑΚΗΣ ΜΙΧΑΗΛ ΤΟΥ ΙΩΑΝΝΗ</t>
  </si>
  <si>
    <t>ΑΡΓΥΡΗ-ΖΑΧΑΡΑΚΗ ΚΑΛΛΙΟΠΗ (ΠΟΠΗ) ΤΟΥ ΓΕΩΡΓΙΟΥ</t>
  </si>
  <si>
    <t>ΒΑΜΒΟΥΚΑΣ ΙΩΑΝΝΗΣ ΤΟΥ ΚΩΝΣΤΑΝΤΙΝΟΥ</t>
  </si>
  <si>
    <t>ΒΛΑΣΙΑΔΗΣ ΣΤΕΦΑΝΟΣ(ΚΟΥΡΛΕΤΟΣ) ΤΟΥ ΚΩΝΣΤΑΝΤΙΝΟΥ</t>
  </si>
  <si>
    <t>ΒΟΓΙΑΤΖΗ ΜΑΡΙΝΑ ΔΕΣΠΟΙΝΑ ΤΟΥ ΝΙΚΟΛΑΟΥ</t>
  </si>
  <si>
    <t>ΒΟΛΑΝΑΚΗ ΕΥΤΥΧΙΑ (ΈΦΗ)ΣΥΖ. ΧΑΡΙΔΗΜΟΥ</t>
  </si>
  <si>
    <t>ΒΡΕΝΤΖΟΣ ΜΙΧΑΗΛ ΤΟΥ ΕΥΣΤΡΑΤΙΟΥ</t>
  </si>
  <si>
    <t>ΓΕΝΝΑΡΑΚΗΣ ΕΜΜΑΝΟΥΗΛ ΤΟΥ ΓΕΩΡΓΙΟΥ</t>
  </si>
  <si>
    <t>ΕΠΤΑΜΗΝΙΤΑΚΗ ΜΑΓΔΑΛΗΝΗ (ΛΙΝΑ) ΤΟΥ ΙΩΑΝΝΗ</t>
  </si>
  <si>
    <t>ΖΕΡΒΟΥ ΝΙΚΗ ΤΟΥ ΙΩΑΝΝΗ</t>
  </si>
  <si>
    <t>ΚΟΥΒΙΔΗΣ ΕΥΑΓΓΕΛΟΣ ΤΟΥ ΕΥΑΓΓΕΛΟΥ</t>
  </si>
  <si>
    <t>ΚΟΥΤΣΟΓΙΑΝΝΗΣ ΧΑΡΑΛΑΜΠΟΣ (ΜΠΑΜΠΗΣ) ΤΟΥ ΕΜΜ.</t>
  </si>
  <si>
    <t>ΛΙΑΔΑΚΗΣ ΑΝΑΣΤΑΣΙΟΣ (ΤΑΣΟΣ) ΤΟΥ ΑΣΤΡΙΝΟΥ</t>
  </si>
  <si>
    <t>ΛΟΥΜΠΑΚΗ ΜΑΡΙΑ ΤΟΥ ΜΙΧΑΗΛ</t>
  </si>
  <si>
    <t>ΛΥΡΩΝΗ-ΠΑΓΚΑΛΟΥ ΧΡΥΣΟΥΛΑ (ΧΡΥΣΑ) ΤΟΥ ΑΝΔΡΕΑ</t>
  </si>
  <si>
    <t>ΜΑΝΙΑΔΗ-ΧΑΤΖΗΔΑΚΗ ΜΑΡΙΑ ΤΟΥ ΕΜΜΑΝΟΥΗΛ</t>
  </si>
  <si>
    <t>ΜΑΡΗΣ ΙΩΑΝΝΗΣ ΤΟΥ ΓΕΩΡΓΙΟΥ</t>
  </si>
  <si>
    <t>ΜΙΧΑΛΑΚΗ-ΠΕΔΙΩΤΗ ΜΑΡΙΑ ΤΟΥ ΓΕΩΡΓΙΟΥ</t>
  </si>
  <si>
    <t>ΠΑΝΤΕΡΗΣ ΔΗΜΗΤΡΙΟΣ ΤΟΥ ΓΕΩΡΓΙΟΥ</t>
  </si>
  <si>
    <t>ΠΑΠΑΔΑΚΗΣ ΓΕΩΡΓΙΟΣ (ΑΣΚΑΓΗΣ) ΤΟΥ ΣΤΑΥΡΟΥ</t>
  </si>
  <si>
    <t>ΠΑΤΡΑΜΑΝΗΣ ΝΙΚΟΛΑΟΣ ΤΟΥ ΜΙΧΑΗΛ</t>
  </si>
  <si>
    <t>ΠΕΤΟΥΣΗΣ ΓΕΩΡΓΙΟΣ ΒΑΣΙΛΕΙΟΣ ΛΑΡΡΥ ΤΟΥ ΖΑΧΑΡΙΑ</t>
  </si>
  <si>
    <t>ΠΛΟΥΜΗ ΚΩΝΣΤΑΝΤΙΝΑ (ΤΑΝΙΑ) ΤΟΥ ΚΩΝΣΤΑΝΤΙΝΟΥ</t>
  </si>
  <si>
    <t>ΡΕΡΑΚΗΣ ΓΕΩΡΓΙΟΣ ΤΟΥ ΕΜΜΑΝΟΥΗΛ</t>
  </si>
  <si>
    <t>ΣΚΟΥΛΟΥΔΗΣ ΜΕΝΕΛΑΟΣ ΤΟΥ ΓΡΗΓΟΡΙΟΥ</t>
  </si>
  <si>
    <t>ΣΤΡΑΤΑΚΗ ΚΩΝΣΤΑΝΤΙΑ (ΚΩΣΤΟΥΛΑ) ΤΟΥ ΓΡΗΓΟΡΙΟΥ</t>
  </si>
  <si>
    <t>ΣΤΡΑΤΗΓΗΣ ΣΤΑΥΡΟΣ ΤΟΥ ΓΕΩΡΓΙΟΥ</t>
  </si>
  <si>
    <t>ΤΣΙΝΤΑΡΗ ΕΥΑΓΓΕΛΙΑ (ΒΑΝΕΣΣΑ) ΤΟΥ ΓΕΩΡΓΙΟΥ</t>
  </si>
  <si>
    <t>ΦΑΚΟΥΚΑΚΗΣ ΓΕΩΡΓΙΟΣ ΤΟΥ ΕΜΜΑΝΟΥΗΛ</t>
  </si>
  <si>
    <t>ΧΑΙΡΕΤΗ ΓΕΩΡΓΙΑ ΤΟΥ ΝΙΚΟΛΑΟΥ</t>
  </si>
  <si>
    <t>ΧΑΛΚΙΑΔΑΚΗ ΧΡΥΣΗ (ΧΡΥΣΟΥΛΑ) ΤΟΥ ΑΛΕΞΑΝΔΡΟΥ</t>
  </si>
  <si>
    <t>ΧΑΤΖΗΚΩΝΣΤΑΝΤΙΝΟΥ ΧΑΡΑΛΑΜΠΟΣ ΤΟΥ ΓΡΗΓΟΡΙΟΥ</t>
  </si>
  <si>
    <t>ΤΟ ΜΑΛΕΒΙΖΙ ΜΠΟΡΕΙ - Εκλογική Περιφέρεια Κρουσώνα</t>
  </si>
  <si>
    <t>ΒΑΜΒΟΥΚΑΚΗ ΓΕΩΡΓΙΑ ΤΟΥ ΦΙΛΙΠΠΟΥ</t>
  </si>
  <si>
    <t>ΒΑΜΒΟΥΚΑΚΗΣ ΣΤΑΥΡΟΣ ΤΟΥ ΧΑΡΑΛΑΜΠΟΥΣ</t>
  </si>
  <si>
    <t>ΛΕΜΟΝΑΚΗΣ ΦΙΛΙΠΠΟΣ ΤΟΥ ΕΜΜΑΝΟΥΗΛ</t>
  </si>
  <si>
    <t>ΠΑΡΑΣΥΡΗ-ΚΑΜΠΟΥΡΑΚΗΑΝΔΡΟΝΙΚΗ (ΝΙΚΗ) ΤΟΥ ΔΗΜ.</t>
  </si>
  <si>
    <t>ΦΑΣΟΥΛΑΚΗΣ ΓΡΗΓΟΡΙΟΣ ΤΟΥ ΑΛΕΞΑΝΔΡΟΥ</t>
  </si>
  <si>
    <t>ΤΟ ΜΑΛΕΒΙΖΙ ΜΠΟΡΕΙ - Εκλογική Περιφέρεια Τυλίσου</t>
  </si>
  <si>
    <t>ΠΑΝΤΕΡΗΣ ΑΝΔΡΕΑΣ (ΣΦΕΝΤΗΛΗΣ) ΤΟΥ ΜΙΧΑΗΛ</t>
  </si>
  <si>
    <t>ΠΕΡΙΣΥΝΑΚΗΣ ΓΡΗΓΟΡΙΟΣ ΤΟΥ ΓΕΩΡΓΙΟΥ</t>
  </si>
  <si>
    <t>ΠΙΤΣΟΥΛΗΣ ΣΤΑΥΡΟΣ ΤΟΥ ΙΩΑΝΝΗ</t>
  </si>
  <si>
    <t>ΣΚΟΥΛΑΣ ΧΑΡΑΛΑΜΠΟΣ (ΜΠΑΜΠΗΣ) ΤΟΥ ΚΩΝΣΤΑΝΤΙΝΟΥ</t>
  </si>
  <si>
    <t>ΣΚΟΥΤΕΛΗ-ΠΕΡΙΣΥΝΑΚΗ ΕΥΣΕΒΙΑ (ΈΦΗ) ΤΟΥ ΝΙΚΟΛΑΟΥ</t>
  </si>
  <si>
    <t>ΤΟ ΜΑΛΕΒΙΖΙ ΜΠΟΡΕΙ - Υποψήφιοι Σύμβουλοι της Κοινότητας Αχλάδας (Δήμος Μαλεβιζίου)</t>
  </si>
  <si>
    <t>ΚΛΗΡΟΝΟΜΟΣ ΙΩΑΝΝΗΣ ΤΟΥ ΜΗΝΑ</t>
  </si>
  <si>
    <t>ΠΑΝΤΕΡΗΣ ΑΠΟΣΤΟΛΟΣ ΤΟΥ ΓΕΩΡΓΙΟΥ</t>
  </si>
  <si>
    <t>ΠΕΔΙΩΤΗΣ ΓΕΩΡΓΙΟΣ ΤΟΥ ΙΩΑΝΝΗ</t>
  </si>
  <si>
    <t>ΣΑΠΟΥΝΤΖΗ-ΚΛΗΡΟΝΟΜΟΥ ΕΛΕΝΗ ΤΟΥ ΘΩΜΑ</t>
  </si>
  <si>
    <t>ΧΑΤΖΗΜΑΡΚΑΚΗ ΚΑΛΛΙΟΠΗ (ΠΕΠΗ) ΤΟΥ ΧΑΡΑΛΑΜΠΟΥΣ</t>
  </si>
  <si>
    <t>ΤΟ ΜΑΛΕΒΙΖΙ ΜΠΟΡΕΙ - Υποψήφιοι Σύμβουλοι της Κοινότητας Γαζίου (Δήμος Μαλεβιζίου)</t>
  </si>
  <si>
    <t>ΑΛΕΞΑΚΗΣ ΒΑΣΙΛΕΙΟΣ ΤΟΥ ΓΕΩΡΓΙΟΥ</t>
  </si>
  <si>
    <t>ΆΣΠΡΗΣ ΙΩΑΝΝΗΣ ΤΟΥ ΓΕΩΡΓΙΟΥ</t>
  </si>
  <si>
    <t>ΒΑΡΔΑΚΗ-ΚΛΑΔΟΥ ΓΕΩΡΓΙΑ ΤΟΥ ΔΗΜΗΤΡΙΟΥ</t>
  </si>
  <si>
    <t>ΒΛΑΧΑΒΑ-ΜΑΥΡΑΚΗ ΣΟΦΙΑ ΤΟΥ ΙΩΑΝΝΗ</t>
  </si>
  <si>
    <t>ΘΕΜΕΛΗ ΖΑΜΠΙΑ ΣΥΖ. ΠΑΝΑΓΙΩΤΗ</t>
  </si>
  <si>
    <t>ΚΑΤΣΑΜΑΣ ΙΩΑΝΝΗΣ ΤΟΥ ΓΕΩΡΓΙΟΥ</t>
  </si>
  <si>
    <t>ΜΑΡΑΚΗΣ ΓΕΩΡΓΙΟΣ ΤΟΥ ΚΩΝΣΤΑΝΤΙΝΟΥ</t>
  </si>
  <si>
    <t>ΜΙΧΑΛΑΚΗ ΕΛΕΝΗ ΤΟΥ ΕΥΑΓΓΕΛΟΥ</t>
  </si>
  <si>
    <t>ΝΙΡΑΚΗΣ ΙΩΑΝΝΗΣ ΤΟΥ ΕΛΕΥΘΕΡΙΟΥ</t>
  </si>
  <si>
    <t>ΠΑΠΟΥΤΣΑΚΗ–ΚΑΝΑΚΗ ΕΥΑΓΓΕΛΙΑ ΤΟΥ ΠΑΝΑΓΙΩΤΗ</t>
  </si>
  <si>
    <t>ΠΑΡΑΣΥΡΗΣ ΕΥΑΓΓΕΛΟΣ ΤΟΥ ΔΗΜΗΤΡΙΟΥ</t>
  </si>
  <si>
    <t>ΠΟΛΥΧΡΟΝΑΚΗΣ ΠΑΝΑΓΙΩΤΗΣ ΤΟΥ ΜΙΧΑΗΛ</t>
  </si>
  <si>
    <t>ΣΚΟΥΛΟΥΔΗΣ ΣΤΥΛΙΑΝΟΣ ΤΟΥ ΜΑΡΙΝΟΥ</t>
  </si>
  <si>
    <t>ΤΡΙΑΛΩΝΗ-ΧΑΛΚΙΑΔΑΚΗ ΕΛΕΝΗ ΤΟΥ ΓΕΩΡΓΙΟΥ</t>
  </si>
  <si>
    <t>ΤΡΙΓΩΝΗΣ ΒΑΣΙΛΕΙΟΣ ΤΟΥ ΜΙΧΑΗΛ</t>
  </si>
  <si>
    <t>ΦΑΣΟΥΛΑ-ΤΟΥΠΗ ΕΛΕΝΗ ΤΟΥ ΓΕΩΡΓΙΟΥ</t>
  </si>
  <si>
    <t>ΧΡΙΣΤΟΔΟΥΛΑΚΗ-ΨΑΛΙΔΑΚΗ ΚΥΡΙΑΚΗ (ΚΟΥΛΑ) ΤΟΥ ΓΕΩ.</t>
  </si>
  <si>
    <t>ΤΟ ΜΑΛΕΒΙΖΙ ΜΠΟΡΕΙ - Υποψήφιοι Σύμβουλοι της Κοινότητας Καλεσίων (Δήμος Μαλεβιζίου)</t>
  </si>
  <si>
    <t>ΒΑΘΙΑΝΑΚΗΣ ΑΛΕΞΑΝΔΡΟΣ ΤΟΥ ΕΜΜΑΝΟΥΗΛ</t>
  </si>
  <si>
    <t>ΒΑΜΒΟΥΚΑΚΗΣ ΣΑΡΑΝΤΟΣ ΤΟΥ ΓΕΩΡΓΙΟΥ</t>
  </si>
  <si>
    <t>ΔΕΡΜΙΤΖΑΚΗΣ ΚΩΝΣΤΑΝΤΙΝΟΣ ΤΟΥ ΓΕΩΡΓΙΟΥ</t>
  </si>
  <si>
    <t>ΔΕΡΜΙΤΖΑΚΗΣ ΚΩΝΣΤΑΝΤΙΝΟΣ ΤΟΥ ΣΠΥΡΙΔΩΝΟΣ</t>
  </si>
  <si>
    <t>ΔΡΑΚΑΚΗ ΑΙΚΑΤΕΡΙΝΗ (ΚΑΤΙΑ) ΤΟΥ ΜΙΧΑΗΛ</t>
  </si>
  <si>
    <t>ΠΑΠΑΔΑΚΗ ΔΕΣΠΟΙΝΑ ΤΟΥ ΦΡΑΓΚΙΟΥ</t>
  </si>
  <si>
    <t>ΕΝΩΜΕΝΟ ΜΑΛΕΒΙΖΙ</t>
  </si>
  <si>
    <t>Καλλέργης Σπύρος του Αντωνίου</t>
  </si>
  <si>
    <t>ΕΝΩΜΕΝΟ ΜΑΛΕΒΙΖΙ - Εκλογική Περιφέρεια Γαζίου</t>
  </si>
  <si>
    <t>ΑΕΡΑΚΗΣ ΓΕΩΡΓΙΟΣ ΤΟΥΒΑΣΙΛΕΙΟΥ</t>
  </si>
  <si>
    <t>ΑΡΓΥΡΑΚΗΣ ΔΗΜΗΤΡΙΟΣ ΤΟΥ ΕΜΜΑΝΟΥΗΛ</t>
  </si>
  <si>
    <t>ΒΑΜΒΟΥΚΑΚΗ ΖΑΧΑΡΕΝΙΑ ΤΟΥ ΟΔΥΣΣΕΑ (συζ. ΠΑΠΑΔΑΚΗ)</t>
  </si>
  <si>
    <t>ΒΙΣΤΑΚΗΣ ΙΩΑΝΝΗΣ ΤΟΥ ΓΕΩΡΓΙΟΥ</t>
  </si>
  <si>
    <t>ΔΑΦΝΟΜΗΛΗ ΜΑΡΙΑ ΤΟΥ ΑΝΤΩΝΙΟΥ</t>
  </si>
  <si>
    <t>ΔΙΔΑΡΑ-ΑΣΟΥΤΗ ΒΗΘΛΕΕΜ ΤΟΥ ΝΙΚΟΛΑΟΥ (συζ. ΛΥΤΙΝΑ)</t>
  </si>
  <si>
    <t>ΖΕΡΒΑΚΑΚΗ ΜΑΡΙΑ ΤΟΥ ΤΡΙΑΝΤΑΦΥΛΛΟΥ</t>
  </si>
  <si>
    <t>ΚΑΛΛΕΡΓΗ ΑΙΚΑΤΕΡΙΝΗ ΤΟΥ ΙΩΑΝΝΟΥ (συζ. ΚΑΠΕΤΑΝΑΚΗ)</t>
  </si>
  <si>
    <t>ΚΑΛΛΕΡΓΗΣ ΙΩΑΝΝΗΣ ΤΟΥ ΣΤΥΛΙΑΝΟΥ (ΓΙΑΝΝΗΜΠΑΣ)</t>
  </si>
  <si>
    <t>ΚΑΡΟΥΖΟΥ ΜΑΡΙΝΑ ΤΟΥ ΕΜΜΑΝΟΥΗΛ</t>
  </si>
  <si>
    <t xml:space="preserve">ΚΛΑΔΑ ΜΑΡΙΑ ΤΟΥ ΕΜΜΑΝΟΥΗΛ (συζ. ΓΙΑΣΑΚΗ) </t>
  </si>
  <si>
    <t>ΚΟΝΤΑΚΗ ΕΥΑΓΓΕΛΙΑ ΤΟΥΦΙΛΙΠΠΟΥ (συζ. ΜΠΑΛΑΜΟΥΤΣΟΥ)</t>
  </si>
  <si>
    <t>ΚΟΥΚΟΥΛΑΚΗΣ ΦΩΤΙΟΣ ΤΟΥ ΕΜΜΑΝΟΥΗΛ</t>
  </si>
  <si>
    <t>ΚΩΣΤΑΚΗΣ ΙΩΑΝΝΗΣ ΤΟΥΑΝΤΩΝΙΟΥ</t>
  </si>
  <si>
    <t>ΛΟΥΛΑΚΗ ΠΟΛΥΜΝΙΑ ΤΟΥ ΕΜΜΑΝΟΥΗΛ (συζ. ΚΑΚΟΥΛΑΚΗ)</t>
  </si>
  <si>
    <t>ΜΑΚΡΙΔΑΚΗΣ ΚΩΝΣΤΑΝΤΙΝΟΣ ΤΟΥ ΜΙΧΑΗΛ</t>
  </si>
  <si>
    <t>ΜΑΝΙΑΔΗΣ ΑΝΤΩΝΙΟΣ ΤΟΥ ΕΜΜΑΝΟΥΗΛ</t>
  </si>
  <si>
    <t>ΜΑΡΚΟΓΙΑΝΝΑΚΗΣ ΜΙΧΑΗΛ ΤΟΥ ΓΕΩΡΓΙΟΥ</t>
  </si>
  <si>
    <t>ΜΑΥΡΑΚΗ ΕΛΙΣΑΒΕΤ (ΕΛΛΗ) ΤΟΥ ΕΜΜΑΝΟΥΗΛ</t>
  </si>
  <si>
    <t>ΜΙΧΑΛΙΤΣΗΣ ΣΑΒΒΑΣ ΤΟΥ ΒΑΣΙΛΕΙΟΥ</t>
  </si>
  <si>
    <t>ΞΗΜΕΡΗΣ ΓΕΩΡΓΙΟΣ ΤΟΥ ΚΩΝΣΤΑΝΤΙΝΟΥ (ΜΠΑΧΡΗΣ)</t>
  </si>
  <si>
    <t>ΞΥΛΟΥΡΗΣ ΜΙΧΑΗΛ ΤΟΥ ΕΛΕΥΘΕΡΙΟΥ</t>
  </si>
  <si>
    <t>ΠΑΡΑΣΥΡΗ ΠΕΛΑΓΙΑ (ΠΕΛΑ) ΤΟΥ ΘΩΜΑ</t>
  </si>
  <si>
    <t>ΣΑΒΒΟΓΛΟΥ ΠΑΝΑΓΙΩΤΗΣ ΤΟΥ ΓΡΗΓΟΡΙΟΥ</t>
  </si>
  <si>
    <t>ΣΑΛΟΥΣΤΡΟΣ ΕΥΑΓΓΕΛΟΣ ΤΟΥ ΓΕΩΡΓΙΟΥ</t>
  </si>
  <si>
    <t>ΣΥΡΜΟΣ ΚΩΝΣΤΑΝΤΙΝΟΣ ΤΟΥ ΜΙΧΑΗΛ</t>
  </si>
  <si>
    <t>ΤΡΥΓΩΝΗ ΜΑΓΔΑΛΗΝΗΤΟΥ ΚΩΝΣΤΑΝΤΙΝΟΥ</t>
  </si>
  <si>
    <t>ΨΑΡΑΚΗ ΕΙΡΗΝΗ ΤΟΥ ΕΥΑΓΓΕΛΟΥ</t>
  </si>
  <si>
    <t>ΕΝΩΜΕΝΟ ΜΑΛΕΒΙΖΙ - Εκλογική Περιφέρεια Κρουσώνα</t>
  </si>
  <si>
    <t>ΑΓΓΕΛΙΔΑΚΗ ΧΡΥΣΑΝΘΗ ΤΟΥ ΒΑΣΙΛΕΙΟΥ (συζ. ΛΟΥΔΙΑΝΟΥ)</t>
  </si>
  <si>
    <t>ΚΟΚΟΝΟΖΑΚΗ ΜΑΡΙΑ ΤΟΥ ΕΜΜΑΝΟΥΗΛ</t>
  </si>
  <si>
    <t>ΜΑΚΡΙΔΑΚΗΣ ΝΙΚΟΛΑΟΣ ΤΟΥ ΧΡΙΣΤΟΦΟΡΟΥ (ΜΟΥΣΤΑΚΑΣ)</t>
  </si>
  <si>
    <t>ΞΕΝΙΚΑΚΗΣ ΓΕΩΡΓΙΟΣ ΤΟΥ ΗΡΑΚΛΗ</t>
  </si>
  <si>
    <t>ΕΝΩΜΕΝΟ ΜΑΛΕΒΙΖΙ - Εκλογική Περιφέρεια Τυλίσου</t>
  </si>
  <si>
    <t>ΚΟΚΟΒΑΚΗΣ ΝΙΚΟΛΑΟΣ ΤΟΥ ΑΝΤΩΝΙΟΥ</t>
  </si>
  <si>
    <t>ΜΕΣΣΑΡΙΤΑΚΗ ΜΑΡΙΑ (ΜΑΝΙΑ) ΤΟΥ ΑΝΤΩΝΙΟΥ</t>
  </si>
  <si>
    <t>ΠΑΠΑΖΟΓΛΟΥ ΝΙΚΟΛΑΟΣ ΤΟΥ ΓΕΩΡΓΙΟΥ</t>
  </si>
  <si>
    <t>ΦΘΕΝΟΣ ΔΗΜΟΣΘΕΝΗΣ ΤΟΥ ΣΩΚΡΑΤΗ</t>
  </si>
  <si>
    <t>ΛΑΪΚΗ ΣΥΣΠΕΙΡΩΣΗ</t>
  </si>
  <si>
    <t>Χουστουλάκης Μιχαήλ του Εμμανουήλ</t>
  </si>
  <si>
    <t>ΛΑΪΚΗ ΣΥΣΠΕΙΡΩΣΗ - Εκλογική Περιφέρεια Γαζίου</t>
  </si>
  <si>
    <t>ΑΘΑΝΑΣΑΚΗΣ ΜΙΧΑΗΛ ΤΟΥ ΑΝΑΣΤΑΣΙΟΥ</t>
  </si>
  <si>
    <t>ΒΛΑΤΑ ΖΑΧΑΡΕΝΙΑ (ΧΑΡΑ) ΤΟΥ ΚΩΝ/ΝΟΥ</t>
  </si>
  <si>
    <t>ΔΙΒΙΝΗ ΣΩΤΗΡΙΑ ΤΟΥ ΝΙΚΟΛΑΟΥ</t>
  </si>
  <si>
    <t>ΘΕΟΔΩΡΑΚΗΣ ΒΑΣΙΛΕΙΟΣ ΤΟΥ ΓΕΩΡΓΙΟΥ</t>
  </si>
  <si>
    <t>ΚΟΝΤΟΚΑΛΟΣ ΝΙΚΟΛΑΟΣ ΤΟΥ ΑΝΤΩΝΙΟΥ</t>
  </si>
  <si>
    <t>ΚΟΥΚΙΑΔΑΚΗΣ ΤΟΥ ΓΕΩΡΓΙΟΣ ΣΤΑΥΡΟΥ</t>
  </si>
  <si>
    <t>ΚΟΥΤΑΝΤΟΣ ΠΑΝΤΕΛΕΗΜΩΝ  ΤΟΥ ΓΕΩΡΓΙΟΥ</t>
  </si>
  <si>
    <t>ΚΡΑΝΙΩΤΑΚΗ ΣΟΦΙΑ  ΤΟΥ ΕΜΜΑΝΟΥΗΛ</t>
  </si>
  <si>
    <t>ΚΤΙΣΤΑΚΗΣ ΓΕΩΡΓΙΟΣ ΤΟΥ ΕΜΜΑΝΟΥΗΛ</t>
  </si>
  <si>
    <t>ΛΑΓΟΥΔΗ ΚΥΡΙΑΚΗ ΤΟΥ ΦΩΤΙΟΥ</t>
  </si>
  <si>
    <t>ΛΑΠΑ ΑΡΓΥΡΩ ΤΟΥ ΚΩΝ/ΝΟΥ</t>
  </si>
  <si>
    <t>ΜΑΝΟΥΡΑ ΙΦΙΓΕΝΕΙΑ ΤΟΥ ΓΕΩΡΓΙΟΥ</t>
  </si>
  <si>
    <t>ΜΕΛΕΣΑΝΑΚΗΣ ΧΡΗΣΤΟΣ ΤΟΥ ΓΕΩΡΓΙΟΥ</t>
  </si>
  <si>
    <t>ΜΠΕΚΡΗ ΦΙΛΙΑ ΤΟΥ ΚΩΝ/ΝΟΥ</t>
  </si>
  <si>
    <t>ΠΑΝΤΕΡΗΣ ΚΩΝ/ΝΟΣ (ΓΚΡΙΦΗΣ) ΤΟΥ ΝΙΚΟΛΑΟΥ</t>
  </si>
  <si>
    <t>ΠΟΛΥΧΡΟΝΙΟΥ ΜΙΧΑΗΛ ΤΟΥ ΝΙΚΟΛΑΟΥ</t>
  </si>
  <si>
    <t>ΣΑΛΟΥΣΤΡΟΣ ΝΙΚΟΛΑΟΣ ΤΟΥ ΕΜΜΑΝΟΥΗΛ</t>
  </si>
  <si>
    <t>ΦΑΛΑΤΑΚΗ ΕΥΦΡΟΣΥΝΗ ΤΟΥ ΚΩΝ/ΝΟΥ</t>
  </si>
  <si>
    <t>ΦΑΝΟΥΡΑΚΗ ΕΛΕΝΗ ΤΟΥ ΚΩΝ/ΝΟΥ</t>
  </si>
  <si>
    <t>ΦΛΟΥΡΗΣ ΧΑΡΙΔΗΜΟΣ ΤΟΥ ΓΕΩΡΓΙΟΥ</t>
  </si>
  <si>
    <t>ΧΑΙΡΕΤΗΣ ΕΜΜΑΝΟΥΗΛ ΤΟΥ ΒΑΣΙΛΕΙΟΥ</t>
  </si>
  <si>
    <t>ΧΡΟΝΑΚΗ ΑΓΓΕΛΙΚΗ ΤΟΥ ΝΙΚΟΛΑΟΥ</t>
  </si>
  <si>
    <t>ΛΑΪΚΗ ΣΥΣΠΕΙΡΩΣΗ - Εκλογική Περιφέρεια Κρουσώνα</t>
  </si>
  <si>
    <t>ΓΩΝΙΑΝΑΚΗΣ ΚΩΝΣΤΑΝΤΙΝΟΣ ΤΟΥ ΝΙΚΟΛΑΟΥ</t>
  </si>
  <si>
    <t>ΚΟΤΣΙΦΟΣ ΜΥΡΩΝ ΤΟΥ ΕΜΜΑΝΟΥΗΛ</t>
  </si>
  <si>
    <t>ΜΠΟΥΓΙΑ ΚΥΡΙΑΚΗ ΤΟΥ ΑΝΤΩΝΙΟΥ</t>
  </si>
  <si>
    <t>ΛΑΪΚΗ ΣΥΣΠΕΙΡΩΣΗ - Εκλογική Περιφέρεια Τυλίσου</t>
  </si>
  <si>
    <t>411B</t>
  </si>
  <si>
    <t>ΚΑΝΤΙΔΑΚΗΣ ΜΑΡΚΟΣ ΤΟΥ ΗΡΑΚΛΗ</t>
  </si>
  <si>
    <t>ΚΟΥΚΙΑΔΑΚΗΣ ΕΜΜΑΝΟΥΗΛ ΤΟΥ ΣΤΑΥΡΟΥ</t>
  </si>
  <si>
    <t>ΣΠΥΡΙΔΑΚΗ ΕΙΡΗΝΗ ΤΟΥ ΚΩΝ/ΝΟΥ</t>
  </si>
  <si>
    <t>ΧΑΤΖΗΔΑΚΗΣ ΖΑΧΑΡΙΑΣ ΤΟΥ ΓΕΩΡΓΙΟΥ</t>
  </si>
  <si>
    <t>ΛΑΪΚΗ ΣΥΣΠΕΙΡΩΣΗ - Δημοτική Κοινότητα Γαζίου</t>
  </si>
  <si>
    <t>ΒΑΘΙΑΝΑΚΗ ΕΙΡΗΝΗ ΤΟΥ ΕΥΣΤΡΑΤΙΟΥ</t>
  </si>
  <si>
    <t>ΕΠΙΤΡΟΠΑΚΗΣ ΒΑΣΙΛΕΙΟΣ ΤΟΥ ΚΩΝ/ΝΟΥ</t>
  </si>
  <si>
    <t>ΖΕΡΒΟΥΔΑΚΗΣ ΕΛΕΥΘΕΡΙΟΣ ΤΟΥ ΜΙΧΑΗΛ</t>
  </si>
  <si>
    <t>ΚΑΝΤΙΔΑΚΗ ΜΑΡΙΑ ΤΟΥ ΜΑΡΚΟΥ</t>
  </si>
  <si>
    <t>ΚΑΤΣΑΜΑΝΗΣ ΓΕΩΡΓΙΟΣ ΤΟΥ ΧΑΡ/ΜΠΟΥ</t>
  </si>
  <si>
    <t>ΚΟΝΤΟΚΑΛΟΣ ΦΡΑΓΚΙΣΚΟΣ ΤΟΥ ΑΝΤΩΝΙΟΥ</t>
  </si>
  <si>
    <t>ΚΟΥΚΙΑΔΑΚΗ ΔΗΜΗΤΡΑ ΤΟΥ ΙΩΑΝΝΗ</t>
  </si>
  <si>
    <t>ΛΑΠΑΣ ΙΩΑΝΝΗΣ ΤΟΥ ΚΩΝ/ΝΟΥ</t>
  </si>
  <si>
    <t>ΛΟΥΛΟΥΔΑΚΗΣ ΔΗΜΗΤΡΙΟΣ ΤΟΥ ΕΜΜ.</t>
  </si>
  <si>
    <t>ΜΕΛΕΣΑΝΑΚΗ ΑΡΙΣΤΕΑ ΤΟΥ ΧΡΗΣΤΟΥ</t>
  </si>
  <si>
    <t>ΜΠΟΥΓΙΑ ΦΙΛΙΑ ΤΟΥ ΣΤΑΥΡΟΥ</t>
  </si>
  <si>
    <t>ΠΕΤΡΑΚΗ ΑΝΝΑ ΤΟΥ ΕΜΜ.</t>
  </si>
  <si>
    <t>ΤΟΥΠΗΣ ΑΛΕΞΙΟΣ ΤΟΥ ΓΕΩΡΓΙΟΥ</t>
  </si>
  <si>
    <t xml:space="preserve">ΣΥΝΟΛΙΚΑ </t>
  </si>
  <si>
    <t>ΚΟΙΝΟΤΙΚΕΣ ΕΚΛΟΓΕΣ - ΑΣΤΥΡΑΚΙ</t>
  </si>
  <si>
    <t>ΚΑΤΣΟΥΡΜΠΗ ΒΑΣΙΛΕΙΑ</t>
  </si>
  <si>
    <t>ΜΑΝΙΑΔΗ ΒΙΚΤΩΡΙΑ</t>
  </si>
  <si>
    <t>ΜΑΡΚΑΚΗΣ ΙΩΑΝΝΗΣ</t>
  </si>
  <si>
    <t>ΜΙΧΑΛΑΚΗΣ ΣΩΤΗΡΗΣ</t>
  </si>
  <si>
    <t>ΣΤΕΦΑΝΑΚΗΣ ΝΙΚΗΤΑΣ</t>
  </si>
  <si>
    <t>ΚΟΙΝΟΤΙΚΕΣ ΕΚΛΟΓΕΣ - ΓΩΝΙΕΣ</t>
  </si>
  <si>
    <t>ΚΑΡΕΤΙΔΟΥ ΜΑΚΡΥΝΑ</t>
  </si>
  <si>
    <t>ΚΛΙΝΗΣ ΔΗΜΗΤΡΗΣ</t>
  </si>
  <si>
    <t>ΜΙΧΑΛΑΚΗΣ ΑΡΙΣΤΟΜΕΝΗΣ</t>
  </si>
  <si>
    <t>ΝΑΘΕΝΑΣ ΒΑΣΙΛΗΣ</t>
  </si>
  <si>
    <t>ΠΑΝΤΕΡΗ ΜΑΡΙΝΑ</t>
  </si>
  <si>
    <t>ΚΟΙΝΟΤΙΚΕΣ ΕΚΛΟΓΕΣ - ΜΑΡΑΘΟΣ</t>
  </si>
  <si>
    <t>ΒΑΜΒΟΥΚΑ - ΠΡΙΝΑΡΗ ΧΑΡΙΚΛΕΙΑ</t>
  </si>
  <si>
    <t>ΚΟΚΚΙΝΑΚΗΣ ΘΕΟΦΑΝΗΣ</t>
  </si>
  <si>
    <t>ΜΟΥΛΑΚΑΚΗΣ ΔΙΟΜΙΔΗΣ</t>
  </si>
  <si>
    <t>ΜΟΥΛΑΚΑΚΗΣ ΣΤΕΛΙΟΣ</t>
  </si>
  <si>
    <t>ΠΡΙΝΑΡΗ  ΓΑΡΥΦΑΛΙΑ</t>
  </si>
  <si>
    <t>ΚΟΙΝΟΤΙΚΕΣ ΕΚΛΟΓΕΣ - ΡΟΔΙΑΣ</t>
  </si>
  <si>
    <t>ΔΑΜΙΑΝΑΚΗΣ ΣΤΑΥΡΟΣ</t>
  </si>
  <si>
    <t>ΚΑΝΑΚΗ ΜΑΡΙΑ</t>
  </si>
  <si>
    <t>ΚΩΣΤΑΚΗΣ ΚΩΣΤΑΣ</t>
  </si>
  <si>
    <t>ΛΕΒΕΝΤΑΚΗΣ ΑΡΙΣΤΟΣ</t>
  </si>
  <si>
    <t>ΝΙΚΟΛΟΥΔΑΚΗ ΜΑΡΙΑ</t>
  </si>
  <si>
    <t>ΠΑΠΑΔΑΚΗΣ ΠΕΤΡΟΣ</t>
  </si>
  <si>
    <t>ΣΤΡΑΤΑΚΗΣ ΓΙΑΝΝΗΣ</t>
  </si>
  <si>
    <t>ΣΤΡΑΤΑΚΗ ΡΟΔΟΥΛΑ</t>
  </si>
  <si>
    <t>ΚΟΙΝΟΤΙΚΕΣ ΕΚΛΟΓΕΣ - ΡΟΔΙΑ Ο ΤΟΠΟΣ ΜΟΥ</t>
  </si>
  <si>
    <t>ΑΕΡΑΚΗ ΚΑΤΕΡΙΝΑ</t>
  </si>
  <si>
    <t>ΒΑΡΣΑΜΑΣ ΠΟΛΥΧΡΟΝΗΣ</t>
  </si>
  <si>
    <t>ΜΠΑΞΙΒΑΝΗ ΑΝΤΙΓΟΝΗ</t>
  </si>
  <si>
    <t>ΡΟΔΙΤΗΣ ΑΝΤΩΝΗΣ</t>
  </si>
  <si>
    <t>ΣΤΑΜΑΤΑΚΗΣ ΠΕΤΡΟΣ</t>
  </si>
  <si>
    <t>ΚΟΙΝΟΤΙΚΕΣ ΕΚΛΟΓΕΣ - ΚΕΡΑΜΟΥΤΣΙ</t>
  </si>
  <si>
    <t>ΒΟΓΙΑΤΖΑΚΗ ΝΙΚΗ</t>
  </si>
  <si>
    <t>ΘΡΑΨΑΝΙΩΤΑΚΗ ΠΟΠΗ</t>
  </si>
  <si>
    <t>ΚΑΛΛΕΡΓΗΣ ΒΑΓΓΕΛΗΣ ΤΟΥ ΕΜΜ.</t>
  </si>
  <si>
    <t>ΜΑΥΡΟΓΙΑΝΝΗΣ ΜΥΡΩΝ</t>
  </si>
  <si>
    <t>ΠΑΠΑΔΑΚΗ ΌΛΓΑ</t>
  </si>
  <si>
    <t>ΠΑΡΑΣΥΡΗΣ ΚΩΣΤΗΣ</t>
  </si>
  <si>
    <t>ΧΑΙΡΕΤΗΣ ΓΙΑΝΝΗΣ</t>
  </si>
  <si>
    <t>ΚΟΙΝΟΤΙΚΕΣ ΕΚΛΟΓΕΣ - ΤΥΛΙΣΟΣ</t>
  </si>
  <si>
    <t>ΑΝΔΡΟΥΛΑΚΗΣ ΕΥΑΓΓΕΛΟΣ</t>
  </si>
  <si>
    <t>ΒΑΣΙΛΑΚΗΣ ΕΜΜΑΝΟΥΗΛ</t>
  </si>
  <si>
    <t>ΘΕΡΓΙΟΠΟΥΛΟΥ ΠΑΝΑΓΙΩΤΑ</t>
  </si>
  <si>
    <t>ΜΑΚΡΥΓΙΑΝΝΑΚΗ-ΧΑΙΡΕΤΗ ΚΑΛΛΙΟΠΗ</t>
  </si>
  <si>
    <t>ΣΠΥΡΙΔΑΚΗΣ ΕΜΜΑΝΟΥΗΛ</t>
  </si>
  <si>
    <t>ΧΑΛΚΙΑΔΑΚΗΣ ΜΙΧΑΗΛ</t>
  </si>
  <si>
    <t>ΚΟΙΝΟΤΙΚΕΣ ΕΚΛΟΓΕΣ - ΦΟΔΕΛΕ</t>
  </si>
  <si>
    <t>ΚΟΚΚΙΝΑΚΗΣ ΑΝΔΡΕΑΣ</t>
  </si>
  <si>
    <t>ΜΑΚΡΥΔΑΚΗ ΕΥΑΓΓΕΛΙΑ</t>
  </si>
  <si>
    <t>ΜΑΚΡΥΔΑΚΗ ΕΙΡΗΝΗ</t>
  </si>
  <si>
    <t>ΜΑΡΑΘΙΑΝΑΚΗ ΕΥΤΥΧΙΑ</t>
  </si>
  <si>
    <t>ΠΑΝΤΕΡΗΣ ΧΑΡΑΛΑΜΠΟΣ</t>
  </si>
  <si>
    <t>ΠΛΑΪΤΗΣ ΚΩΣΤΑΣ</t>
  </si>
  <si>
    <t>ΣΦΑΚΙΑΝΑΚΗΣ ΚΩΣΤΑΣ</t>
  </si>
  <si>
    <t>ΦΑΚΟΥΚΑΚΗΣ ΕΜΜΑΝΟΥΗΛ</t>
  </si>
  <si>
    <t>ΚΟΙΝΟΤΙΚΕΣ ΕΚΛΟΓΕΣ - ΜΟΝΟΜΕΛΗ ΣΥΜΒΟΥΛΙΑ</t>
  </si>
  <si>
    <t>ΑΪΔΟΝΟΧΩΡΙ: ΠΙΤΣΟΥΛΗΣ ΑΓΑΜΕΜΝΩΝΑΣ</t>
  </si>
  <si>
    <t>ΔΑΜΑΣΤΑ: ΚΩΣΤΑΣ ΜΑΥΡΑΚΗΣ</t>
  </si>
  <si>
    <t>ΚΑΜΑΡΙ: ΓΙΩΡΓΟΣ ΧΑΤΖΑΚΗΣ</t>
  </si>
  <si>
    <t>ΚΑΜΑΡΙΩΤΗΣ: ΓΙΑΝΝΗΣ ΜΙΧΑΛΑΚΗΣ</t>
  </si>
  <si>
    <t>ΜΟΝΗ: ΓΙΑΝΝΗΣ ΠΑΤΡΑΜΑΝΗΣ</t>
  </si>
  <si>
    <t>ΛΟΥΤΡΑΚΙ: ΛΕΥΤΕΡΗΣ ΚΑΛΛΕΡΓΗΣ</t>
  </si>
  <si>
    <t>ΣΑΡΧΟΣ: ΓΙΩΡΓΟΣ ΑΔΑΜΑΚΗΣ</t>
  </si>
  <si>
    <t>* Επίσημα αποτελέσματα μετά την ανακήρυξη από το Πρωτοδικείο Ηρακλείου.</t>
  </si>
  <si>
    <t>https://www.fonimaleviziou.gr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</si>
</sst>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2"/>
      <color rgb="FFFFFFFF"/>
      <name val="Arial"/>
    </font>
    <font>
      <sz val="12"/>
      <name val="Arial"/>
    </font>
    <font>
      <b/>
      <sz val="18"/>
      <color rgb="FFFFFFFF"/>
      <name val="Arial"/>
    </font>
    <font>
      <sz val="1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5"/>
      <color rgb="FFFFFFFF"/>
      <name val="Arial"/>
    </font>
    <font>
      <sz val="12"/>
      <color rgb="FF000000"/>
      <name val="Arial"/>
    </font>
    <font>
      <sz val="10"/>
      <name val="Arial"/>
    </font>
    <font>
      <b/>
      <sz val="17"/>
      <color rgb="FFFFFFFF"/>
      <name val="Arial"/>
    </font>
    <font>
      <b/>
      <sz val="12"/>
      <name val="Arial"/>
    </font>
    <font>
      <u/>
      <sz val="10"/>
      <color theme="10"/>
      <name val="Arial"/>
      <family val="2"/>
      <charset val="161"/>
    </font>
    <font>
      <b/>
      <u/>
      <sz val="24"/>
      <color theme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D966"/>
        <bgColor rgb="FFFFD966"/>
      </patternFill>
    </fill>
    <fill>
      <patternFill patternType="solid">
        <fgColor rgb="FFEEECE1"/>
        <bgColor rgb="FFEEECE1"/>
      </patternFill>
    </fill>
    <fill>
      <patternFill patternType="solid">
        <fgColor rgb="FF3D85C6"/>
        <bgColor rgb="FF3D85C6"/>
      </patternFill>
    </fill>
  </fills>
  <borders count="1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8" xfId="0" applyFont="1" applyBorder="1" applyAlignment="1"/>
    <xf numFmtId="0" fontId="6" fillId="4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5" fillId="3" borderId="12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 applyAlignment="1"/>
    <xf numFmtId="0" fontId="2" fillId="0" borderId="0" xfId="0" applyFont="1" applyAlignment="1">
      <alignment vertical="center"/>
    </xf>
    <xf numFmtId="0" fontId="7" fillId="5" borderId="14" xfId="0" applyFont="1" applyFill="1" applyBorder="1" applyAlignment="1">
      <alignment horizontal="right" vertical="center"/>
    </xf>
    <xf numFmtId="3" fontId="7" fillId="5" borderId="14" xfId="0" applyNumberFormat="1" applyFont="1" applyFill="1" applyBorder="1" applyAlignment="1">
      <alignment horizontal="center" vertical="center"/>
    </xf>
    <xf numFmtId="0" fontId="8" fillId="0" borderId="8" xfId="0" applyFont="1" applyBorder="1" applyAlignment="1"/>
    <xf numFmtId="0" fontId="6" fillId="0" borderId="0" xfId="0" applyFont="1" applyAlignment="1">
      <alignment horizontal="center"/>
    </xf>
    <xf numFmtId="0" fontId="6" fillId="0" borderId="10" xfId="0" applyFont="1" applyBorder="1" applyAlignment="1"/>
    <xf numFmtId="0" fontId="6" fillId="0" borderId="11" xfId="0" applyFont="1" applyBorder="1" applyAlignment="1"/>
    <xf numFmtId="0" fontId="8" fillId="0" borderId="13" xfId="0" applyFont="1" applyBorder="1" applyAlignment="1"/>
    <xf numFmtId="0" fontId="4" fillId="0" borderId="0" xfId="0" applyFont="1" applyAlignment="1">
      <alignment vertical="center"/>
    </xf>
    <xf numFmtId="0" fontId="6" fillId="4" borderId="17" xfId="0" applyFont="1" applyFill="1" applyBorder="1" applyAlignment="1">
      <alignment horizontal="center"/>
    </xf>
    <xf numFmtId="0" fontId="6" fillId="0" borderId="0" xfId="0" applyFont="1" applyAlignment="1"/>
    <xf numFmtId="0" fontId="6" fillId="4" borderId="17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3" fillId="2" borderId="3" xfId="0" applyFont="1" applyFill="1" applyBorder="1" applyAlignment="1">
      <alignment horizontal="center"/>
    </xf>
    <xf numFmtId="0" fontId="4" fillId="0" borderId="4" xfId="0" applyFont="1" applyBorder="1"/>
    <xf numFmtId="0" fontId="3" fillId="2" borderId="15" xfId="0" applyFont="1" applyFill="1" applyBorder="1" applyAlignment="1">
      <alignment horizontal="center"/>
    </xf>
    <xf numFmtId="0" fontId="4" fillId="0" borderId="16" xfId="0" applyFont="1" applyBorder="1"/>
    <xf numFmtId="0" fontId="10" fillId="2" borderId="15" xfId="0" applyFont="1" applyFill="1" applyBorder="1" applyAlignment="1">
      <alignment horizontal="center"/>
    </xf>
    <xf numFmtId="0" fontId="13" fillId="0" borderId="0" xfId="1" applyFont="1" applyAlignment="1"/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nimaleviziou.g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BN361"/>
  <sheetViews>
    <sheetView showGridLines="0" tabSelected="1" workbookViewId="0">
      <pane xSplit="3" ySplit="6" topLeftCell="D191" activePane="bottomRight" state="frozen"/>
      <selection pane="topRight" activeCell="D1" sqref="D1"/>
      <selection pane="bottomLeft" activeCell="A5" sqref="A5"/>
      <selection pane="bottomRight" activeCell="F2" sqref="F2"/>
    </sheetView>
  </sheetViews>
  <sheetFormatPr defaultColWidth="14.42578125" defaultRowHeight="15.75" customHeight="1" x14ac:dyDescent="0.2"/>
  <cols>
    <col min="1" max="1" width="1.85546875" customWidth="1"/>
    <col min="2" max="2" width="67.5703125" customWidth="1"/>
    <col min="3" max="3" width="12.28515625" customWidth="1"/>
    <col min="4" max="5" width="1.28515625" customWidth="1"/>
    <col min="6" max="58" width="7.7109375" customWidth="1"/>
  </cols>
  <sheetData>
    <row r="2" spans="1:66" ht="30" x14ac:dyDescent="0.4">
      <c r="B2" s="44" t="s">
        <v>364</v>
      </c>
    </row>
    <row r="3" spans="1:66" ht="15.75" customHeight="1" x14ac:dyDescent="0.2">
      <c r="A3" s="1">
        <v>1</v>
      </c>
      <c r="B3" s="2"/>
      <c r="D3" s="1">
        <v>1</v>
      </c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2"/>
      <c r="BH3" s="2"/>
      <c r="BI3" s="2"/>
      <c r="BJ3" s="2"/>
      <c r="BK3" s="2"/>
      <c r="BL3" s="2"/>
      <c r="BM3" s="2"/>
      <c r="BN3" s="2"/>
    </row>
    <row r="4" spans="1:66" ht="23.25" x14ac:dyDescent="0.35">
      <c r="B4" s="37" t="s">
        <v>0</v>
      </c>
      <c r="C4" s="38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2"/>
      <c r="BH4" s="2"/>
      <c r="BI4" s="2"/>
      <c r="BJ4" s="2"/>
      <c r="BK4" s="2"/>
      <c r="BL4" s="2"/>
      <c r="BM4" s="2"/>
      <c r="BN4" s="2"/>
    </row>
    <row r="5" spans="1:66" ht="15.75" customHeight="1" x14ac:dyDescent="0.35">
      <c r="A5" s="2"/>
      <c r="B5" s="39" t="s">
        <v>1</v>
      </c>
      <c r="C5" s="40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4"/>
      <c r="BE5" s="3"/>
      <c r="BF5" s="3"/>
      <c r="BG5" s="2"/>
      <c r="BH5" s="2"/>
      <c r="BI5" s="2"/>
      <c r="BJ5" s="2"/>
      <c r="BK5" s="2"/>
      <c r="BL5" s="2"/>
      <c r="BM5" s="2"/>
      <c r="BN5" s="2"/>
    </row>
    <row r="6" spans="1:66" x14ac:dyDescent="0.25">
      <c r="A6" s="2"/>
      <c r="B6" s="5" t="s">
        <v>2</v>
      </c>
      <c r="C6" s="6" t="s">
        <v>3</v>
      </c>
      <c r="D6" s="2"/>
      <c r="E6" s="2"/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26</v>
      </c>
      <c r="AC6" s="7" t="s">
        <v>27</v>
      </c>
      <c r="AD6" s="7" t="s">
        <v>28</v>
      </c>
      <c r="AE6" s="7" t="s">
        <v>29</v>
      </c>
      <c r="AF6" s="7" t="s">
        <v>30</v>
      </c>
      <c r="AG6" s="7" t="s">
        <v>31</v>
      </c>
      <c r="AH6" s="7" t="s">
        <v>32</v>
      </c>
      <c r="AI6" s="7" t="s">
        <v>33</v>
      </c>
      <c r="AJ6" s="7">
        <v>412</v>
      </c>
      <c r="AK6" s="7" t="s">
        <v>34</v>
      </c>
      <c r="AL6" s="7" t="s">
        <v>35</v>
      </c>
      <c r="AM6" s="7" t="s">
        <v>36</v>
      </c>
      <c r="AN6" s="7" t="s">
        <v>37</v>
      </c>
      <c r="AO6" s="7" t="s">
        <v>38</v>
      </c>
      <c r="AP6" s="7" t="s">
        <v>39</v>
      </c>
      <c r="AQ6" s="7" t="s">
        <v>40</v>
      </c>
      <c r="AR6" s="7">
        <v>420</v>
      </c>
      <c r="AS6" s="7">
        <v>421</v>
      </c>
      <c r="AT6" s="7" t="s">
        <v>41</v>
      </c>
      <c r="AU6" s="7" t="s">
        <v>42</v>
      </c>
      <c r="AV6" s="7" t="s">
        <v>43</v>
      </c>
      <c r="AW6" s="7">
        <v>425</v>
      </c>
      <c r="AX6" s="7" t="s">
        <v>44</v>
      </c>
      <c r="AY6" s="7" t="s">
        <v>45</v>
      </c>
      <c r="AZ6" s="7" t="s">
        <v>46</v>
      </c>
      <c r="BA6" s="7">
        <v>429</v>
      </c>
      <c r="BB6" s="7">
        <v>430</v>
      </c>
      <c r="BC6" s="7">
        <v>431</v>
      </c>
      <c r="BD6" s="7">
        <v>432</v>
      </c>
      <c r="BE6" s="7" t="s">
        <v>47</v>
      </c>
      <c r="BF6" s="7" t="s">
        <v>48</v>
      </c>
      <c r="BG6" s="2"/>
      <c r="BH6" s="2"/>
      <c r="BI6" s="2"/>
      <c r="BJ6" s="2"/>
      <c r="BK6" s="2"/>
      <c r="BL6" s="2"/>
      <c r="BM6" s="2"/>
      <c r="BN6" s="8" t="s">
        <v>49</v>
      </c>
    </row>
    <row r="7" spans="1:66" x14ac:dyDescent="0.25">
      <c r="A7" s="2"/>
      <c r="B7" s="9" t="s">
        <v>50</v>
      </c>
      <c r="C7" s="10">
        <v>159</v>
      </c>
      <c r="D7" s="2"/>
      <c r="E7" s="2"/>
      <c r="F7" s="11">
        <v>7</v>
      </c>
      <c r="G7" s="11">
        <v>5</v>
      </c>
      <c r="H7" s="11">
        <v>8</v>
      </c>
      <c r="I7" s="11">
        <v>3</v>
      </c>
      <c r="J7" s="11">
        <v>7</v>
      </c>
      <c r="K7" s="11">
        <v>5</v>
      </c>
      <c r="L7" s="11">
        <v>5</v>
      </c>
      <c r="M7" s="11">
        <v>10</v>
      </c>
      <c r="N7" s="11">
        <v>4</v>
      </c>
      <c r="O7" s="11">
        <v>3</v>
      </c>
      <c r="P7" s="11">
        <v>7</v>
      </c>
      <c r="Q7" s="11">
        <v>6</v>
      </c>
      <c r="R7" s="11">
        <v>0</v>
      </c>
      <c r="S7" s="11">
        <v>11</v>
      </c>
      <c r="T7" s="11">
        <v>6</v>
      </c>
      <c r="U7" s="11">
        <v>3</v>
      </c>
      <c r="V7" s="11">
        <v>4</v>
      </c>
      <c r="W7" s="11">
        <v>6</v>
      </c>
      <c r="X7" s="11">
        <v>5</v>
      </c>
      <c r="Y7" s="11">
        <v>12</v>
      </c>
      <c r="Z7" s="11">
        <v>1</v>
      </c>
      <c r="AA7" s="11">
        <v>0</v>
      </c>
      <c r="AB7" s="11">
        <v>1</v>
      </c>
      <c r="AC7" s="11">
        <v>1</v>
      </c>
      <c r="AD7" s="11">
        <v>2</v>
      </c>
      <c r="AE7" s="11">
        <v>0</v>
      </c>
      <c r="AF7" s="11">
        <v>2</v>
      </c>
      <c r="AG7" s="11">
        <v>6</v>
      </c>
      <c r="AH7" s="11">
        <v>1</v>
      </c>
      <c r="AI7" s="11">
        <v>1</v>
      </c>
      <c r="AJ7" s="11">
        <v>0</v>
      </c>
      <c r="AK7" s="11">
        <v>2</v>
      </c>
      <c r="AL7" s="11">
        <v>4</v>
      </c>
      <c r="AM7" s="11">
        <v>2</v>
      </c>
      <c r="AN7" s="11">
        <v>4</v>
      </c>
      <c r="AO7" s="11">
        <v>3</v>
      </c>
      <c r="AP7" s="11">
        <v>0</v>
      </c>
      <c r="AQ7" s="11">
        <v>0</v>
      </c>
      <c r="AR7" s="11">
        <v>0</v>
      </c>
      <c r="AS7" s="11">
        <v>0</v>
      </c>
      <c r="AT7" s="11">
        <v>3</v>
      </c>
      <c r="AU7" s="11">
        <v>0</v>
      </c>
      <c r="AV7" s="11">
        <v>2</v>
      </c>
      <c r="AW7" s="11">
        <v>0</v>
      </c>
      <c r="AX7" s="11">
        <v>0</v>
      </c>
      <c r="AY7" s="11">
        <v>0</v>
      </c>
      <c r="AZ7" s="11">
        <v>2</v>
      </c>
      <c r="BA7" s="11">
        <v>0</v>
      </c>
      <c r="BB7" s="11">
        <v>1</v>
      </c>
      <c r="BC7" s="11">
        <v>0</v>
      </c>
      <c r="BD7" s="11">
        <v>0</v>
      </c>
      <c r="BE7" s="11">
        <v>2</v>
      </c>
      <c r="BF7" s="11">
        <v>2</v>
      </c>
      <c r="BG7" s="2"/>
      <c r="BH7" s="2"/>
      <c r="BI7" s="2"/>
      <c r="BJ7" s="2"/>
      <c r="BK7" s="2"/>
      <c r="BL7" s="2"/>
      <c r="BM7" s="2"/>
      <c r="BN7" s="2"/>
    </row>
    <row r="8" spans="1:66" x14ac:dyDescent="0.25">
      <c r="A8" s="2"/>
      <c r="B8" s="9" t="s">
        <v>51</v>
      </c>
      <c r="C8" s="10">
        <v>507</v>
      </c>
      <c r="D8" s="2"/>
      <c r="E8" s="2"/>
      <c r="F8" s="11">
        <v>6</v>
      </c>
      <c r="G8" s="11">
        <v>1</v>
      </c>
      <c r="H8" s="11">
        <v>5</v>
      </c>
      <c r="I8" s="11">
        <v>1</v>
      </c>
      <c r="J8" s="11">
        <v>4</v>
      </c>
      <c r="K8" s="11">
        <v>3</v>
      </c>
      <c r="L8" s="11">
        <v>4</v>
      </c>
      <c r="M8" s="11">
        <v>2</v>
      </c>
      <c r="N8" s="11">
        <v>2</v>
      </c>
      <c r="O8" s="11">
        <v>0</v>
      </c>
      <c r="P8" s="11">
        <v>1</v>
      </c>
      <c r="Q8" s="11">
        <v>2</v>
      </c>
      <c r="R8" s="11">
        <v>1</v>
      </c>
      <c r="S8" s="11">
        <v>1</v>
      </c>
      <c r="T8" s="11">
        <v>2</v>
      </c>
      <c r="U8" s="11">
        <v>1</v>
      </c>
      <c r="V8" s="11">
        <v>3</v>
      </c>
      <c r="W8" s="11">
        <v>4</v>
      </c>
      <c r="X8" s="11">
        <v>2</v>
      </c>
      <c r="Y8" s="11">
        <v>6</v>
      </c>
      <c r="Z8" s="11">
        <v>6</v>
      </c>
      <c r="AA8" s="11">
        <v>2</v>
      </c>
      <c r="AB8" s="11">
        <v>5</v>
      </c>
      <c r="AC8" s="11">
        <v>192</v>
      </c>
      <c r="AD8" s="11">
        <v>197</v>
      </c>
      <c r="AE8" s="11">
        <v>6</v>
      </c>
      <c r="AF8" s="11">
        <v>2</v>
      </c>
      <c r="AG8" s="11">
        <v>12</v>
      </c>
      <c r="AH8" s="11">
        <v>6</v>
      </c>
      <c r="AI8" s="11">
        <v>10</v>
      </c>
      <c r="AJ8" s="11">
        <v>4</v>
      </c>
      <c r="AK8" s="11">
        <v>0</v>
      </c>
      <c r="AL8" s="11">
        <v>1</v>
      </c>
      <c r="AM8" s="11">
        <v>1</v>
      </c>
      <c r="AN8" s="11">
        <v>0</v>
      </c>
      <c r="AO8" s="11">
        <v>0</v>
      </c>
      <c r="AP8" s="11">
        <v>1</v>
      </c>
      <c r="AQ8" s="11">
        <v>0</v>
      </c>
      <c r="AR8" s="11">
        <v>0</v>
      </c>
      <c r="AS8" s="11">
        <v>0</v>
      </c>
      <c r="AT8" s="11">
        <v>2</v>
      </c>
      <c r="AU8" s="11">
        <v>3</v>
      </c>
      <c r="AV8" s="11">
        <v>1</v>
      </c>
      <c r="AW8" s="11">
        <v>0</v>
      </c>
      <c r="AX8" s="11">
        <v>1</v>
      </c>
      <c r="AY8" s="11">
        <v>0</v>
      </c>
      <c r="AZ8" s="11">
        <v>0</v>
      </c>
      <c r="BA8" s="11">
        <v>0</v>
      </c>
      <c r="BB8" s="11">
        <v>1</v>
      </c>
      <c r="BC8" s="11">
        <v>0</v>
      </c>
      <c r="BD8" s="11">
        <v>1</v>
      </c>
      <c r="BE8" s="11">
        <v>1</v>
      </c>
      <c r="BF8" s="11">
        <v>1</v>
      </c>
      <c r="BG8" s="2"/>
      <c r="BH8" s="2"/>
      <c r="BI8" s="2"/>
      <c r="BJ8" s="2"/>
      <c r="BK8" s="2"/>
      <c r="BL8" s="2"/>
      <c r="BM8" s="2"/>
      <c r="BN8" s="2"/>
    </row>
    <row r="9" spans="1:66" x14ac:dyDescent="0.25">
      <c r="A9" s="2"/>
      <c r="B9" s="9" t="s">
        <v>52</v>
      </c>
      <c r="C9" s="10">
        <v>168</v>
      </c>
      <c r="D9" s="2"/>
      <c r="E9" s="2"/>
      <c r="F9" s="11">
        <v>10</v>
      </c>
      <c r="G9" s="11">
        <v>4</v>
      </c>
      <c r="H9" s="11">
        <v>2</v>
      </c>
      <c r="I9" s="11">
        <v>2</v>
      </c>
      <c r="J9" s="11">
        <v>2</v>
      </c>
      <c r="K9" s="11">
        <v>6</v>
      </c>
      <c r="L9" s="11">
        <v>4</v>
      </c>
      <c r="M9" s="11">
        <v>5</v>
      </c>
      <c r="N9" s="11">
        <v>3</v>
      </c>
      <c r="O9" s="11">
        <v>5</v>
      </c>
      <c r="P9" s="11">
        <v>3</v>
      </c>
      <c r="Q9" s="11">
        <v>5</v>
      </c>
      <c r="R9" s="11">
        <v>1</v>
      </c>
      <c r="S9" s="11">
        <v>4</v>
      </c>
      <c r="T9" s="11">
        <v>5</v>
      </c>
      <c r="U9" s="11">
        <v>6</v>
      </c>
      <c r="V9" s="11">
        <v>5</v>
      </c>
      <c r="W9" s="11">
        <v>3</v>
      </c>
      <c r="X9" s="11">
        <v>5</v>
      </c>
      <c r="Y9" s="11">
        <v>5</v>
      </c>
      <c r="Z9" s="11">
        <v>2</v>
      </c>
      <c r="AA9" s="11">
        <v>0</v>
      </c>
      <c r="AB9" s="11">
        <v>0</v>
      </c>
      <c r="AC9" s="11">
        <v>4</v>
      </c>
      <c r="AD9" s="11">
        <v>2</v>
      </c>
      <c r="AE9" s="11">
        <v>1</v>
      </c>
      <c r="AF9" s="11">
        <v>1</v>
      </c>
      <c r="AG9" s="11">
        <v>2</v>
      </c>
      <c r="AH9" s="11">
        <v>1</v>
      </c>
      <c r="AI9" s="11">
        <v>1</v>
      </c>
      <c r="AJ9" s="11">
        <v>1</v>
      </c>
      <c r="AK9" s="11">
        <v>4</v>
      </c>
      <c r="AL9" s="11">
        <v>8</v>
      </c>
      <c r="AM9" s="11">
        <v>23</v>
      </c>
      <c r="AN9" s="11">
        <v>9</v>
      </c>
      <c r="AO9" s="11">
        <v>13</v>
      </c>
      <c r="AP9" s="11">
        <v>6</v>
      </c>
      <c r="AQ9" s="11">
        <v>0</v>
      </c>
      <c r="AR9" s="11">
        <v>0</v>
      </c>
      <c r="AS9" s="11">
        <v>0</v>
      </c>
      <c r="AT9" s="11">
        <v>1</v>
      </c>
      <c r="AU9" s="11">
        <v>0</v>
      </c>
      <c r="AV9" s="11">
        <v>0</v>
      </c>
      <c r="AW9" s="11">
        <v>0</v>
      </c>
      <c r="AX9" s="11">
        <v>0</v>
      </c>
      <c r="AY9" s="11">
        <v>1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1</v>
      </c>
      <c r="BF9" s="11">
        <v>2</v>
      </c>
      <c r="BG9" s="2"/>
      <c r="BH9" s="2"/>
      <c r="BI9" s="2"/>
      <c r="BJ9" s="2"/>
      <c r="BK9" s="2"/>
      <c r="BL9" s="2"/>
      <c r="BM9" s="2"/>
      <c r="BN9" s="2"/>
    </row>
    <row r="10" spans="1:66" x14ac:dyDescent="0.25">
      <c r="A10" s="2"/>
      <c r="B10" s="9" t="s">
        <v>53</v>
      </c>
      <c r="C10" s="10">
        <v>685</v>
      </c>
      <c r="D10" s="2"/>
      <c r="E10" s="2"/>
      <c r="F10" s="11">
        <v>8</v>
      </c>
      <c r="G10" s="11">
        <v>9</v>
      </c>
      <c r="H10" s="11">
        <v>12</v>
      </c>
      <c r="I10" s="11">
        <v>12</v>
      </c>
      <c r="J10" s="11">
        <v>11</v>
      </c>
      <c r="K10" s="11">
        <v>6</v>
      </c>
      <c r="L10" s="11">
        <v>13</v>
      </c>
      <c r="M10" s="11">
        <v>11</v>
      </c>
      <c r="N10" s="11">
        <v>11</v>
      </c>
      <c r="O10" s="11">
        <v>10</v>
      </c>
      <c r="P10" s="11">
        <v>5</v>
      </c>
      <c r="Q10" s="11">
        <v>13</v>
      </c>
      <c r="R10" s="11">
        <v>20</v>
      </c>
      <c r="S10" s="11">
        <v>10</v>
      </c>
      <c r="T10" s="11">
        <v>7</v>
      </c>
      <c r="U10" s="11">
        <v>6</v>
      </c>
      <c r="V10" s="11">
        <v>13</v>
      </c>
      <c r="W10" s="11">
        <v>12</v>
      </c>
      <c r="X10" s="11">
        <v>7</v>
      </c>
      <c r="Y10" s="11">
        <v>11</v>
      </c>
      <c r="Z10" s="11">
        <v>4</v>
      </c>
      <c r="AA10" s="11">
        <v>3</v>
      </c>
      <c r="AB10" s="11">
        <v>10</v>
      </c>
      <c r="AC10" s="11">
        <v>186</v>
      </c>
      <c r="AD10" s="11">
        <v>183</v>
      </c>
      <c r="AE10" s="11">
        <v>11</v>
      </c>
      <c r="AF10" s="11">
        <v>4</v>
      </c>
      <c r="AG10" s="11">
        <v>6</v>
      </c>
      <c r="AH10" s="11">
        <v>2</v>
      </c>
      <c r="AI10" s="11">
        <v>20</v>
      </c>
      <c r="AJ10" s="11">
        <v>6</v>
      </c>
      <c r="AK10" s="11">
        <v>3</v>
      </c>
      <c r="AL10" s="11">
        <v>0</v>
      </c>
      <c r="AM10" s="11">
        <v>4</v>
      </c>
      <c r="AN10" s="11">
        <v>6</v>
      </c>
      <c r="AO10" s="11">
        <v>1</v>
      </c>
      <c r="AP10" s="11">
        <v>5</v>
      </c>
      <c r="AQ10" s="11">
        <v>0</v>
      </c>
      <c r="AR10" s="11">
        <v>1</v>
      </c>
      <c r="AS10" s="11">
        <v>1</v>
      </c>
      <c r="AT10" s="11">
        <v>1</v>
      </c>
      <c r="AU10" s="11">
        <v>0</v>
      </c>
      <c r="AV10" s="11">
        <v>2</v>
      </c>
      <c r="AW10" s="11">
        <v>0</v>
      </c>
      <c r="AX10" s="11">
        <v>0</v>
      </c>
      <c r="AY10" s="11">
        <v>3</v>
      </c>
      <c r="AZ10" s="11">
        <v>2</v>
      </c>
      <c r="BA10" s="11">
        <v>2</v>
      </c>
      <c r="BB10" s="11">
        <v>0</v>
      </c>
      <c r="BC10" s="11">
        <v>0</v>
      </c>
      <c r="BD10" s="11">
        <v>0</v>
      </c>
      <c r="BE10" s="11">
        <v>2</v>
      </c>
      <c r="BF10" s="11">
        <v>10</v>
      </c>
      <c r="BG10" s="2"/>
      <c r="BH10" s="2"/>
      <c r="BI10" s="2"/>
      <c r="BJ10" s="2"/>
      <c r="BK10" s="2"/>
      <c r="BL10" s="2"/>
      <c r="BM10" s="2"/>
      <c r="BN10" s="2"/>
    </row>
    <row r="11" spans="1:66" x14ac:dyDescent="0.25">
      <c r="A11" s="2"/>
      <c r="B11" s="9" t="s">
        <v>54</v>
      </c>
      <c r="C11" s="10">
        <v>519</v>
      </c>
      <c r="D11" s="2"/>
      <c r="E11" s="2"/>
      <c r="F11" s="11">
        <v>11</v>
      </c>
      <c r="G11" s="11">
        <v>11</v>
      </c>
      <c r="H11" s="11">
        <v>11</v>
      </c>
      <c r="I11" s="11">
        <v>9</v>
      </c>
      <c r="J11" s="11">
        <v>8</v>
      </c>
      <c r="K11" s="11">
        <v>11</v>
      </c>
      <c r="L11" s="11">
        <v>11</v>
      </c>
      <c r="M11" s="11">
        <v>9</v>
      </c>
      <c r="N11" s="11">
        <v>12</v>
      </c>
      <c r="O11" s="11">
        <v>15</v>
      </c>
      <c r="P11" s="11">
        <v>5</v>
      </c>
      <c r="Q11" s="11">
        <v>14</v>
      </c>
      <c r="R11" s="11">
        <v>8</v>
      </c>
      <c r="S11" s="11">
        <v>9</v>
      </c>
      <c r="T11" s="11">
        <v>8</v>
      </c>
      <c r="U11" s="11">
        <v>4</v>
      </c>
      <c r="V11" s="11">
        <v>10</v>
      </c>
      <c r="W11" s="11">
        <v>6</v>
      </c>
      <c r="X11" s="11">
        <v>4</v>
      </c>
      <c r="Y11" s="11">
        <v>14</v>
      </c>
      <c r="Z11" s="11">
        <v>75</v>
      </c>
      <c r="AA11" s="11">
        <v>88</v>
      </c>
      <c r="AB11" s="11">
        <v>96</v>
      </c>
      <c r="AC11" s="11">
        <v>9</v>
      </c>
      <c r="AD11" s="11">
        <v>7</v>
      </c>
      <c r="AE11" s="11">
        <v>0</v>
      </c>
      <c r="AF11" s="11">
        <v>2</v>
      </c>
      <c r="AG11" s="11">
        <v>3</v>
      </c>
      <c r="AH11" s="11">
        <v>5</v>
      </c>
      <c r="AI11" s="11">
        <v>6</v>
      </c>
      <c r="AJ11" s="11">
        <v>2</v>
      </c>
      <c r="AK11" s="11">
        <v>4</v>
      </c>
      <c r="AL11" s="11">
        <v>4</v>
      </c>
      <c r="AM11" s="11">
        <v>5</v>
      </c>
      <c r="AN11" s="11">
        <v>1</v>
      </c>
      <c r="AO11" s="11">
        <v>1</v>
      </c>
      <c r="AP11" s="11">
        <v>3</v>
      </c>
      <c r="AQ11" s="11">
        <v>2</v>
      </c>
      <c r="AR11" s="11">
        <v>0</v>
      </c>
      <c r="AS11" s="11">
        <v>1</v>
      </c>
      <c r="AT11" s="11">
        <v>1</v>
      </c>
      <c r="AU11" s="11">
        <v>0</v>
      </c>
      <c r="AV11" s="11">
        <v>7</v>
      </c>
      <c r="AW11" s="11">
        <v>2</v>
      </c>
      <c r="AX11" s="11">
        <v>2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1</v>
      </c>
      <c r="BE11" s="11">
        <v>0</v>
      </c>
      <c r="BF11" s="11">
        <v>2</v>
      </c>
      <c r="BG11" s="2"/>
      <c r="BH11" s="2"/>
      <c r="BI11" s="2"/>
      <c r="BJ11" s="2"/>
      <c r="BK11" s="2"/>
      <c r="BL11" s="2"/>
      <c r="BM11" s="2"/>
      <c r="BN11" s="2"/>
    </row>
    <row r="12" spans="1:66" x14ac:dyDescent="0.25">
      <c r="A12" s="2"/>
      <c r="B12" s="9" t="s">
        <v>55</v>
      </c>
      <c r="C12" s="10">
        <v>246</v>
      </c>
      <c r="D12" s="2"/>
      <c r="E12" s="2"/>
      <c r="F12" s="11">
        <v>10</v>
      </c>
      <c r="G12" s="11">
        <v>16</v>
      </c>
      <c r="H12" s="11">
        <v>14</v>
      </c>
      <c r="I12" s="11">
        <v>21</v>
      </c>
      <c r="J12" s="11">
        <v>18</v>
      </c>
      <c r="K12" s="11">
        <v>6</v>
      </c>
      <c r="L12" s="11">
        <v>7</v>
      </c>
      <c r="M12" s="11">
        <v>12</v>
      </c>
      <c r="N12" s="11">
        <v>11</v>
      </c>
      <c r="O12" s="11">
        <v>8</v>
      </c>
      <c r="P12" s="11">
        <v>13</v>
      </c>
      <c r="Q12" s="11">
        <v>16</v>
      </c>
      <c r="R12" s="11">
        <v>6</v>
      </c>
      <c r="S12" s="11">
        <v>2</v>
      </c>
      <c r="T12" s="11">
        <v>7</v>
      </c>
      <c r="U12" s="11">
        <v>6</v>
      </c>
      <c r="V12" s="11">
        <v>8</v>
      </c>
      <c r="W12" s="11">
        <v>7</v>
      </c>
      <c r="X12" s="11">
        <v>6</v>
      </c>
      <c r="Y12" s="11">
        <v>5</v>
      </c>
      <c r="Z12" s="11">
        <v>2</v>
      </c>
      <c r="AA12" s="11">
        <v>0</v>
      </c>
      <c r="AB12" s="11">
        <v>1</v>
      </c>
      <c r="AC12" s="11">
        <v>15</v>
      </c>
      <c r="AD12" s="11">
        <v>5</v>
      </c>
      <c r="AE12" s="11">
        <v>0</v>
      </c>
      <c r="AF12" s="11">
        <v>4</v>
      </c>
      <c r="AG12" s="11">
        <v>4</v>
      </c>
      <c r="AH12" s="11">
        <v>0</v>
      </c>
      <c r="AI12" s="11">
        <v>2</v>
      </c>
      <c r="AJ12" s="11">
        <v>1</v>
      </c>
      <c r="AK12" s="11">
        <v>1</v>
      </c>
      <c r="AL12" s="11">
        <v>1</v>
      </c>
      <c r="AM12" s="11">
        <v>0</v>
      </c>
      <c r="AN12" s="11">
        <v>1</v>
      </c>
      <c r="AO12" s="11">
        <v>1</v>
      </c>
      <c r="AP12" s="11">
        <v>6</v>
      </c>
      <c r="AQ12" s="11">
        <v>0</v>
      </c>
      <c r="AR12" s="11">
        <v>0</v>
      </c>
      <c r="AS12" s="11">
        <v>1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1</v>
      </c>
      <c r="BC12" s="11">
        <v>0</v>
      </c>
      <c r="BD12" s="11">
        <v>0</v>
      </c>
      <c r="BE12" s="11">
        <v>0</v>
      </c>
      <c r="BF12" s="11">
        <v>1</v>
      </c>
      <c r="BG12" s="2"/>
      <c r="BH12" s="2"/>
      <c r="BI12" s="2"/>
      <c r="BJ12" s="2"/>
      <c r="BK12" s="2"/>
      <c r="BL12" s="2"/>
      <c r="BM12" s="2"/>
      <c r="BN12" s="2"/>
    </row>
    <row r="13" spans="1:66" x14ac:dyDescent="0.25">
      <c r="A13" s="2"/>
      <c r="B13" s="9" t="s">
        <v>56</v>
      </c>
      <c r="C13" s="10">
        <v>87</v>
      </c>
      <c r="D13" s="2"/>
      <c r="E13" s="2"/>
      <c r="F13" s="11">
        <v>4</v>
      </c>
      <c r="G13" s="11">
        <v>2</v>
      </c>
      <c r="H13" s="11">
        <v>1</v>
      </c>
      <c r="I13" s="11">
        <v>4</v>
      </c>
      <c r="J13" s="11">
        <v>8</v>
      </c>
      <c r="K13" s="11">
        <v>5</v>
      </c>
      <c r="L13" s="11">
        <v>4</v>
      </c>
      <c r="M13" s="11">
        <v>2</v>
      </c>
      <c r="N13" s="11">
        <v>0</v>
      </c>
      <c r="O13" s="11">
        <v>6</v>
      </c>
      <c r="P13" s="11">
        <v>7</v>
      </c>
      <c r="Q13" s="11">
        <v>3</v>
      </c>
      <c r="R13" s="11">
        <v>1</v>
      </c>
      <c r="S13" s="11">
        <v>2</v>
      </c>
      <c r="T13" s="11">
        <v>7</v>
      </c>
      <c r="U13" s="11">
        <v>2</v>
      </c>
      <c r="V13" s="11">
        <v>6</v>
      </c>
      <c r="W13" s="11">
        <v>5</v>
      </c>
      <c r="X13" s="11">
        <v>3</v>
      </c>
      <c r="Y13" s="11">
        <v>0</v>
      </c>
      <c r="Z13" s="11">
        <v>1</v>
      </c>
      <c r="AA13" s="11">
        <v>0</v>
      </c>
      <c r="AB13" s="11">
        <v>1</v>
      </c>
      <c r="AC13" s="11">
        <v>2</v>
      </c>
      <c r="AD13" s="11">
        <v>0</v>
      </c>
      <c r="AE13" s="11">
        <v>1</v>
      </c>
      <c r="AF13" s="11">
        <v>2</v>
      </c>
      <c r="AG13" s="11">
        <v>1</v>
      </c>
      <c r="AH13" s="11">
        <v>2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2</v>
      </c>
      <c r="AP13" s="11">
        <v>1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2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2"/>
      <c r="BH13" s="2"/>
      <c r="BI13" s="2"/>
      <c r="BJ13" s="2"/>
      <c r="BK13" s="2"/>
      <c r="BL13" s="2"/>
      <c r="BM13" s="2"/>
      <c r="BN13" s="2"/>
    </row>
    <row r="14" spans="1:66" x14ac:dyDescent="0.25">
      <c r="A14" s="2"/>
      <c r="B14" s="9" t="s">
        <v>57</v>
      </c>
      <c r="C14" s="10">
        <v>212</v>
      </c>
      <c r="D14" s="2"/>
      <c r="E14" s="2"/>
      <c r="F14" s="11">
        <v>5</v>
      </c>
      <c r="G14" s="11">
        <v>6</v>
      </c>
      <c r="H14" s="11">
        <v>7</v>
      </c>
      <c r="I14" s="11">
        <v>9</v>
      </c>
      <c r="J14" s="11">
        <v>27</v>
      </c>
      <c r="K14" s="11">
        <v>16</v>
      </c>
      <c r="L14" s="11">
        <v>10</v>
      </c>
      <c r="M14" s="11">
        <v>9</v>
      </c>
      <c r="N14" s="11">
        <v>4</v>
      </c>
      <c r="O14" s="11">
        <v>12</v>
      </c>
      <c r="P14" s="11">
        <v>3</v>
      </c>
      <c r="Q14" s="11">
        <v>7</v>
      </c>
      <c r="R14" s="11">
        <v>18</v>
      </c>
      <c r="S14" s="11">
        <v>4</v>
      </c>
      <c r="T14" s="11">
        <v>8</v>
      </c>
      <c r="U14" s="11">
        <v>7</v>
      </c>
      <c r="V14" s="11">
        <v>11</v>
      </c>
      <c r="W14" s="11">
        <v>0</v>
      </c>
      <c r="X14" s="11">
        <v>5</v>
      </c>
      <c r="Y14" s="11">
        <v>8</v>
      </c>
      <c r="Z14" s="11">
        <v>2</v>
      </c>
      <c r="AA14" s="11">
        <v>2</v>
      </c>
      <c r="AB14" s="11">
        <v>2</v>
      </c>
      <c r="AC14" s="11">
        <v>0</v>
      </c>
      <c r="AD14" s="11">
        <v>0</v>
      </c>
      <c r="AE14" s="11">
        <v>0</v>
      </c>
      <c r="AF14" s="11">
        <v>2</v>
      </c>
      <c r="AG14" s="11">
        <v>4</v>
      </c>
      <c r="AH14" s="11">
        <v>5</v>
      </c>
      <c r="AI14" s="11">
        <v>0</v>
      </c>
      <c r="AJ14" s="11">
        <v>0</v>
      </c>
      <c r="AK14" s="11">
        <v>5</v>
      </c>
      <c r="AL14" s="11">
        <v>2</v>
      </c>
      <c r="AM14" s="11">
        <v>2</v>
      </c>
      <c r="AN14" s="11">
        <v>0</v>
      </c>
      <c r="AO14" s="11">
        <v>1</v>
      </c>
      <c r="AP14" s="11">
        <v>2</v>
      </c>
      <c r="AQ14" s="11">
        <v>0</v>
      </c>
      <c r="AR14" s="11">
        <v>0</v>
      </c>
      <c r="AS14" s="11">
        <v>1</v>
      </c>
      <c r="AT14" s="11">
        <v>0</v>
      </c>
      <c r="AU14" s="11">
        <v>0</v>
      </c>
      <c r="AV14" s="11">
        <v>0</v>
      </c>
      <c r="AW14" s="11">
        <v>0</v>
      </c>
      <c r="AX14" s="11">
        <v>1</v>
      </c>
      <c r="AY14" s="11">
        <v>1</v>
      </c>
      <c r="AZ14" s="11">
        <v>1</v>
      </c>
      <c r="BA14" s="11">
        <v>1</v>
      </c>
      <c r="BB14" s="11">
        <v>0</v>
      </c>
      <c r="BC14" s="11">
        <v>0</v>
      </c>
      <c r="BD14" s="11">
        <v>1</v>
      </c>
      <c r="BE14" s="11">
        <v>0</v>
      </c>
      <c r="BF14" s="11">
        <v>1</v>
      </c>
      <c r="BG14" s="2"/>
      <c r="BH14" s="2"/>
      <c r="BI14" s="2"/>
      <c r="BJ14" s="2"/>
      <c r="BK14" s="2"/>
      <c r="BL14" s="2"/>
      <c r="BM14" s="2"/>
      <c r="BN14" s="2"/>
    </row>
    <row r="15" spans="1:66" x14ac:dyDescent="0.25">
      <c r="A15" s="2"/>
      <c r="B15" s="9" t="s">
        <v>58</v>
      </c>
      <c r="C15" s="10">
        <v>243</v>
      </c>
      <c r="D15" s="2"/>
      <c r="E15" s="2"/>
      <c r="F15" s="11">
        <v>7</v>
      </c>
      <c r="G15" s="11">
        <v>7</v>
      </c>
      <c r="H15" s="11">
        <v>6</v>
      </c>
      <c r="I15" s="11">
        <v>8</v>
      </c>
      <c r="J15" s="11">
        <v>6</v>
      </c>
      <c r="K15" s="11">
        <v>14</v>
      </c>
      <c r="L15" s="11">
        <v>4</v>
      </c>
      <c r="M15" s="11">
        <v>5</v>
      </c>
      <c r="N15" s="11">
        <v>6</v>
      </c>
      <c r="O15" s="11">
        <v>2</v>
      </c>
      <c r="P15" s="11">
        <v>10</v>
      </c>
      <c r="Q15" s="11">
        <v>9</v>
      </c>
      <c r="R15" s="11">
        <v>7</v>
      </c>
      <c r="S15" s="11">
        <v>7</v>
      </c>
      <c r="T15" s="11">
        <v>2</v>
      </c>
      <c r="U15" s="11">
        <v>4</v>
      </c>
      <c r="V15" s="11">
        <v>10</v>
      </c>
      <c r="W15" s="11">
        <v>11</v>
      </c>
      <c r="X15" s="11">
        <v>15</v>
      </c>
      <c r="Y15" s="11">
        <v>5</v>
      </c>
      <c r="Z15" s="11">
        <v>1</v>
      </c>
      <c r="AA15" s="11">
        <v>1</v>
      </c>
      <c r="AB15" s="11">
        <v>3</v>
      </c>
      <c r="AC15" s="11">
        <v>3</v>
      </c>
      <c r="AD15" s="11">
        <v>1</v>
      </c>
      <c r="AE15" s="11">
        <v>0</v>
      </c>
      <c r="AF15" s="11">
        <v>0</v>
      </c>
      <c r="AG15" s="11">
        <v>2</v>
      </c>
      <c r="AH15" s="11">
        <v>6</v>
      </c>
      <c r="AI15" s="11">
        <v>2</v>
      </c>
      <c r="AJ15" s="11">
        <v>1</v>
      </c>
      <c r="AK15" s="11">
        <v>1</v>
      </c>
      <c r="AL15" s="11">
        <v>2</v>
      </c>
      <c r="AM15" s="11">
        <v>0</v>
      </c>
      <c r="AN15" s="11">
        <v>2</v>
      </c>
      <c r="AO15" s="11">
        <v>0</v>
      </c>
      <c r="AP15" s="11">
        <v>1</v>
      </c>
      <c r="AQ15" s="11">
        <v>3</v>
      </c>
      <c r="AR15" s="11">
        <v>1</v>
      </c>
      <c r="AS15" s="11">
        <v>0</v>
      </c>
      <c r="AT15" s="11">
        <v>5</v>
      </c>
      <c r="AU15" s="11">
        <v>10</v>
      </c>
      <c r="AV15" s="11">
        <v>3</v>
      </c>
      <c r="AW15" s="11">
        <v>0</v>
      </c>
      <c r="AX15" s="11">
        <v>2</v>
      </c>
      <c r="AY15" s="11">
        <v>21</v>
      </c>
      <c r="AZ15" s="11">
        <v>23</v>
      </c>
      <c r="BA15" s="11">
        <v>0</v>
      </c>
      <c r="BB15" s="11">
        <v>0</v>
      </c>
      <c r="BC15" s="11">
        <v>0</v>
      </c>
      <c r="BD15" s="11">
        <v>0</v>
      </c>
      <c r="BE15" s="11">
        <v>3</v>
      </c>
      <c r="BF15" s="11">
        <v>1</v>
      </c>
      <c r="BG15" s="2"/>
      <c r="BH15" s="2"/>
      <c r="BI15" s="2"/>
      <c r="BJ15" s="2"/>
      <c r="BK15" s="2"/>
      <c r="BL15" s="2"/>
      <c r="BM15" s="2"/>
      <c r="BN15" s="2"/>
    </row>
    <row r="16" spans="1:66" x14ac:dyDescent="0.25">
      <c r="A16" s="2"/>
      <c r="B16" s="9" t="s">
        <v>59</v>
      </c>
      <c r="C16" s="10">
        <v>311</v>
      </c>
      <c r="D16" s="2"/>
      <c r="E16" s="2"/>
      <c r="F16" s="11">
        <v>9</v>
      </c>
      <c r="G16" s="11">
        <v>6</v>
      </c>
      <c r="H16" s="11">
        <v>1</v>
      </c>
      <c r="I16" s="11">
        <v>6</v>
      </c>
      <c r="J16" s="11">
        <v>5</v>
      </c>
      <c r="K16" s="11">
        <v>4</v>
      </c>
      <c r="L16" s="11">
        <v>5</v>
      </c>
      <c r="M16" s="11">
        <v>5</v>
      </c>
      <c r="N16" s="11">
        <v>11</v>
      </c>
      <c r="O16" s="11">
        <v>6</v>
      </c>
      <c r="P16" s="11">
        <v>2</v>
      </c>
      <c r="Q16" s="11">
        <v>5</v>
      </c>
      <c r="R16" s="11">
        <v>5</v>
      </c>
      <c r="S16" s="11">
        <v>5</v>
      </c>
      <c r="T16" s="11">
        <v>1</v>
      </c>
      <c r="U16" s="11">
        <v>2</v>
      </c>
      <c r="V16" s="11">
        <v>1</v>
      </c>
      <c r="W16" s="11">
        <v>2</v>
      </c>
      <c r="X16" s="11">
        <v>2</v>
      </c>
      <c r="Y16" s="11">
        <v>6</v>
      </c>
      <c r="Z16" s="11">
        <v>1</v>
      </c>
      <c r="AA16" s="11">
        <v>0</v>
      </c>
      <c r="AB16" s="11">
        <v>4</v>
      </c>
      <c r="AC16" s="11">
        <v>5</v>
      </c>
      <c r="AD16" s="11">
        <v>1</v>
      </c>
      <c r="AE16" s="11">
        <v>4</v>
      </c>
      <c r="AF16" s="11">
        <v>1</v>
      </c>
      <c r="AG16" s="11">
        <v>0</v>
      </c>
      <c r="AH16" s="11">
        <v>2</v>
      </c>
      <c r="AI16" s="11">
        <v>3</v>
      </c>
      <c r="AJ16" s="11">
        <v>4</v>
      </c>
      <c r="AK16" s="11">
        <v>1</v>
      </c>
      <c r="AL16" s="11">
        <v>1</v>
      </c>
      <c r="AM16" s="11">
        <v>0</v>
      </c>
      <c r="AN16" s="11">
        <v>0</v>
      </c>
      <c r="AO16" s="11">
        <v>0</v>
      </c>
      <c r="AP16" s="11">
        <v>1</v>
      </c>
      <c r="AQ16" s="11">
        <v>0</v>
      </c>
      <c r="AR16" s="11">
        <v>0</v>
      </c>
      <c r="AS16" s="11">
        <v>0</v>
      </c>
      <c r="AT16" s="11">
        <v>71</v>
      </c>
      <c r="AU16" s="11">
        <v>62</v>
      </c>
      <c r="AV16" s="11">
        <v>49</v>
      </c>
      <c r="AW16" s="11">
        <v>0</v>
      </c>
      <c r="AX16" s="11">
        <v>0</v>
      </c>
      <c r="AY16" s="11">
        <v>2</v>
      </c>
      <c r="AZ16" s="11">
        <v>1</v>
      </c>
      <c r="BA16" s="11">
        <v>0</v>
      </c>
      <c r="BB16" s="11">
        <v>1</v>
      </c>
      <c r="BC16" s="11">
        <v>0</v>
      </c>
      <c r="BD16" s="11">
        <v>1</v>
      </c>
      <c r="BE16" s="11">
        <v>1</v>
      </c>
      <c r="BF16" s="11">
        <v>6</v>
      </c>
      <c r="BG16" s="2"/>
      <c r="BH16" s="2"/>
      <c r="BI16" s="2"/>
      <c r="BJ16" s="2"/>
      <c r="BK16" s="2"/>
      <c r="BL16" s="2"/>
      <c r="BM16" s="2"/>
      <c r="BN16" s="2"/>
    </row>
    <row r="17" spans="1:66" x14ac:dyDescent="0.25">
      <c r="A17" s="2"/>
      <c r="B17" s="9" t="s">
        <v>60</v>
      </c>
      <c r="C17" s="10">
        <v>545</v>
      </c>
      <c r="D17" s="2"/>
      <c r="E17" s="2"/>
      <c r="F17" s="11">
        <v>5</v>
      </c>
      <c r="G17" s="11">
        <v>10</v>
      </c>
      <c r="H17" s="11">
        <v>7</v>
      </c>
      <c r="I17" s="11">
        <v>10</v>
      </c>
      <c r="J17" s="11">
        <v>9</v>
      </c>
      <c r="K17" s="11">
        <v>14</v>
      </c>
      <c r="L17" s="11">
        <v>9</v>
      </c>
      <c r="M17" s="11">
        <v>8</v>
      </c>
      <c r="N17" s="11">
        <v>7</v>
      </c>
      <c r="O17" s="11">
        <v>14</v>
      </c>
      <c r="P17" s="11">
        <v>11</v>
      </c>
      <c r="Q17" s="11">
        <v>5</v>
      </c>
      <c r="R17" s="11">
        <v>12</v>
      </c>
      <c r="S17" s="11">
        <v>5</v>
      </c>
      <c r="T17" s="11">
        <v>14</v>
      </c>
      <c r="U17" s="11">
        <v>10</v>
      </c>
      <c r="V17" s="11">
        <v>8</v>
      </c>
      <c r="W17" s="11">
        <v>2</v>
      </c>
      <c r="X17" s="11">
        <v>3</v>
      </c>
      <c r="Y17" s="11">
        <v>10</v>
      </c>
      <c r="Z17" s="11">
        <v>86</v>
      </c>
      <c r="AA17" s="11">
        <v>94</v>
      </c>
      <c r="AB17" s="11">
        <v>107</v>
      </c>
      <c r="AC17" s="11">
        <v>8</v>
      </c>
      <c r="AD17" s="11">
        <v>11</v>
      </c>
      <c r="AE17" s="11">
        <v>6</v>
      </c>
      <c r="AF17" s="11">
        <v>8</v>
      </c>
      <c r="AG17" s="11">
        <v>9</v>
      </c>
      <c r="AH17" s="11">
        <v>9</v>
      </c>
      <c r="AI17" s="11">
        <v>2</v>
      </c>
      <c r="AJ17" s="11">
        <v>2</v>
      </c>
      <c r="AK17" s="11">
        <v>4</v>
      </c>
      <c r="AL17" s="11">
        <v>0</v>
      </c>
      <c r="AM17" s="11">
        <v>3</v>
      </c>
      <c r="AN17" s="11">
        <v>1</v>
      </c>
      <c r="AO17" s="11">
        <v>1</v>
      </c>
      <c r="AP17" s="11">
        <v>1</v>
      </c>
      <c r="AQ17" s="11">
        <v>0</v>
      </c>
      <c r="AR17" s="11">
        <v>0</v>
      </c>
      <c r="AS17" s="11">
        <v>1</v>
      </c>
      <c r="AT17" s="11">
        <v>6</v>
      </c>
      <c r="AU17" s="11">
        <v>6</v>
      </c>
      <c r="AV17" s="11">
        <v>0</v>
      </c>
      <c r="AW17" s="11">
        <v>2</v>
      </c>
      <c r="AX17" s="11">
        <v>1</v>
      </c>
      <c r="AY17" s="11">
        <v>0</v>
      </c>
      <c r="AZ17" s="11">
        <v>1</v>
      </c>
      <c r="BA17" s="11">
        <v>0</v>
      </c>
      <c r="BB17" s="11">
        <v>0</v>
      </c>
      <c r="BC17" s="11">
        <v>0</v>
      </c>
      <c r="BD17" s="11">
        <v>1</v>
      </c>
      <c r="BE17" s="11">
        <v>2</v>
      </c>
      <c r="BF17" s="11">
        <v>0</v>
      </c>
      <c r="BG17" s="2"/>
      <c r="BH17" s="2"/>
      <c r="BI17" s="2"/>
      <c r="BJ17" s="2"/>
      <c r="BK17" s="2"/>
      <c r="BL17" s="2"/>
      <c r="BM17" s="2"/>
      <c r="BN17" s="2"/>
    </row>
    <row r="18" spans="1:66" x14ac:dyDescent="0.25">
      <c r="A18" s="2"/>
      <c r="B18" s="9" t="s">
        <v>61</v>
      </c>
      <c r="C18" s="10">
        <v>383</v>
      </c>
      <c r="D18" s="2"/>
      <c r="E18" s="2"/>
      <c r="F18" s="11">
        <v>6</v>
      </c>
      <c r="G18" s="11">
        <v>11</v>
      </c>
      <c r="H18" s="11">
        <v>12</v>
      </c>
      <c r="I18" s="11">
        <v>2</v>
      </c>
      <c r="J18" s="11">
        <v>9</v>
      </c>
      <c r="K18" s="11">
        <v>4</v>
      </c>
      <c r="L18" s="11">
        <v>15</v>
      </c>
      <c r="M18" s="11">
        <v>8</v>
      </c>
      <c r="N18" s="11">
        <v>4</v>
      </c>
      <c r="O18" s="11">
        <v>12</v>
      </c>
      <c r="P18" s="11">
        <v>8</v>
      </c>
      <c r="Q18" s="11">
        <v>5</v>
      </c>
      <c r="R18" s="11">
        <v>5</v>
      </c>
      <c r="S18" s="11">
        <v>4</v>
      </c>
      <c r="T18" s="11">
        <v>6</v>
      </c>
      <c r="U18" s="11">
        <v>8</v>
      </c>
      <c r="V18" s="11">
        <v>5</v>
      </c>
      <c r="W18" s="11">
        <v>3</v>
      </c>
      <c r="X18" s="11">
        <v>6</v>
      </c>
      <c r="Y18" s="11">
        <v>4</v>
      </c>
      <c r="Z18" s="11">
        <v>1</v>
      </c>
      <c r="AA18" s="11">
        <v>0</v>
      </c>
      <c r="AB18" s="11">
        <v>1</v>
      </c>
      <c r="AC18" s="11">
        <v>2</v>
      </c>
      <c r="AD18" s="11">
        <v>7</v>
      </c>
      <c r="AE18" s="11">
        <v>0</v>
      </c>
      <c r="AF18" s="11">
        <v>7</v>
      </c>
      <c r="AG18" s="11">
        <v>1</v>
      </c>
      <c r="AH18" s="11">
        <v>1</v>
      </c>
      <c r="AI18" s="11">
        <v>3</v>
      </c>
      <c r="AJ18" s="11">
        <v>1</v>
      </c>
      <c r="AK18" s="11">
        <v>28</v>
      </c>
      <c r="AL18" s="11">
        <v>23</v>
      </c>
      <c r="AM18" s="11">
        <v>62</v>
      </c>
      <c r="AN18" s="11">
        <v>36</v>
      </c>
      <c r="AO18" s="11">
        <v>40</v>
      </c>
      <c r="AP18" s="11">
        <v>25</v>
      </c>
      <c r="AQ18" s="11">
        <v>1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2</v>
      </c>
      <c r="AZ18" s="11">
        <v>2</v>
      </c>
      <c r="BA18" s="11">
        <v>3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2"/>
      <c r="BH18" s="2"/>
      <c r="BI18" s="2"/>
      <c r="BJ18" s="2"/>
      <c r="BK18" s="2"/>
      <c r="BL18" s="2"/>
      <c r="BM18" s="2"/>
      <c r="BN18" s="2"/>
    </row>
    <row r="19" spans="1:66" x14ac:dyDescent="0.25">
      <c r="A19" s="2"/>
      <c r="B19" s="9" t="s">
        <v>62</v>
      </c>
      <c r="C19" s="10">
        <v>442</v>
      </c>
      <c r="D19" s="2"/>
      <c r="E19" s="2"/>
      <c r="F19" s="11">
        <v>18</v>
      </c>
      <c r="G19" s="11">
        <v>24</v>
      </c>
      <c r="H19" s="11">
        <v>13</v>
      </c>
      <c r="I19" s="11">
        <v>18</v>
      </c>
      <c r="J19" s="11">
        <v>18</v>
      </c>
      <c r="K19" s="11">
        <v>17</v>
      </c>
      <c r="L19" s="11">
        <v>20</v>
      </c>
      <c r="M19" s="11">
        <v>14</v>
      </c>
      <c r="N19" s="11">
        <v>15</v>
      </c>
      <c r="O19" s="11">
        <v>16</v>
      </c>
      <c r="P19" s="11">
        <v>30</v>
      </c>
      <c r="Q19" s="11">
        <v>26</v>
      </c>
      <c r="R19" s="11">
        <v>15</v>
      </c>
      <c r="S19" s="11">
        <v>10</v>
      </c>
      <c r="T19" s="11">
        <v>24</v>
      </c>
      <c r="U19" s="11">
        <v>6</v>
      </c>
      <c r="V19" s="11">
        <v>34</v>
      </c>
      <c r="W19" s="11">
        <v>10</v>
      </c>
      <c r="X19" s="11">
        <v>13</v>
      </c>
      <c r="Y19" s="11">
        <v>10</v>
      </c>
      <c r="Z19" s="11">
        <v>0</v>
      </c>
      <c r="AA19" s="11">
        <v>9</v>
      </c>
      <c r="AB19" s="11">
        <v>3</v>
      </c>
      <c r="AC19" s="11">
        <v>1</v>
      </c>
      <c r="AD19" s="11">
        <v>10</v>
      </c>
      <c r="AE19" s="11">
        <v>11</v>
      </c>
      <c r="AF19" s="11">
        <v>6</v>
      </c>
      <c r="AG19" s="11">
        <v>4</v>
      </c>
      <c r="AH19" s="11">
        <v>6</v>
      </c>
      <c r="AI19" s="11">
        <v>1</v>
      </c>
      <c r="AJ19" s="11">
        <v>0</v>
      </c>
      <c r="AK19" s="11">
        <v>2</v>
      </c>
      <c r="AL19" s="11">
        <v>2</v>
      </c>
      <c r="AM19" s="11">
        <v>1</v>
      </c>
      <c r="AN19" s="11">
        <v>3</v>
      </c>
      <c r="AO19" s="11">
        <v>0</v>
      </c>
      <c r="AP19" s="11">
        <v>1</v>
      </c>
      <c r="AQ19" s="11">
        <v>1</v>
      </c>
      <c r="AR19" s="11">
        <v>0</v>
      </c>
      <c r="AS19" s="11">
        <v>0</v>
      </c>
      <c r="AT19" s="11">
        <v>1</v>
      </c>
      <c r="AU19" s="11">
        <v>1</v>
      </c>
      <c r="AV19" s="11">
        <v>2</v>
      </c>
      <c r="AW19" s="11">
        <v>0</v>
      </c>
      <c r="AX19" s="11">
        <v>7</v>
      </c>
      <c r="AY19" s="11">
        <v>0</v>
      </c>
      <c r="AZ19" s="11">
        <v>1</v>
      </c>
      <c r="BA19" s="11">
        <v>0</v>
      </c>
      <c r="BB19" s="11">
        <v>0</v>
      </c>
      <c r="BC19" s="11">
        <v>11</v>
      </c>
      <c r="BD19" s="11">
        <v>2</v>
      </c>
      <c r="BE19" s="11">
        <v>4</v>
      </c>
      <c r="BF19" s="11">
        <v>1</v>
      </c>
      <c r="BG19" s="2"/>
      <c r="BH19" s="2"/>
      <c r="BI19" s="2"/>
      <c r="BJ19" s="2"/>
      <c r="BK19" s="2"/>
      <c r="BL19" s="2"/>
      <c r="BM19" s="2"/>
      <c r="BN19" s="2"/>
    </row>
    <row r="20" spans="1:66" x14ac:dyDescent="0.25">
      <c r="A20" s="2"/>
      <c r="B20" s="9" t="s">
        <v>63</v>
      </c>
      <c r="C20" s="10">
        <v>361</v>
      </c>
      <c r="D20" s="2"/>
      <c r="E20" s="2"/>
      <c r="F20" s="11">
        <v>5</v>
      </c>
      <c r="G20" s="11">
        <v>3</v>
      </c>
      <c r="H20" s="11">
        <v>3</v>
      </c>
      <c r="I20" s="11">
        <v>4</v>
      </c>
      <c r="J20" s="11">
        <v>3</v>
      </c>
      <c r="K20" s="11">
        <v>10</v>
      </c>
      <c r="L20" s="11">
        <v>2</v>
      </c>
      <c r="M20" s="11">
        <v>2</v>
      </c>
      <c r="N20" s="11">
        <v>8</v>
      </c>
      <c r="O20" s="11">
        <v>3</v>
      </c>
      <c r="P20" s="11">
        <v>4</v>
      </c>
      <c r="Q20" s="11">
        <v>3</v>
      </c>
      <c r="R20" s="11">
        <v>4</v>
      </c>
      <c r="S20" s="11">
        <v>3</v>
      </c>
      <c r="T20" s="11">
        <v>1</v>
      </c>
      <c r="U20" s="11">
        <v>2</v>
      </c>
      <c r="V20" s="11">
        <v>5</v>
      </c>
      <c r="W20" s="11">
        <v>0</v>
      </c>
      <c r="X20" s="11">
        <v>8</v>
      </c>
      <c r="Y20" s="11">
        <v>3</v>
      </c>
      <c r="Z20" s="11">
        <v>1</v>
      </c>
      <c r="AA20" s="11">
        <v>1</v>
      </c>
      <c r="AB20" s="11">
        <v>0</v>
      </c>
      <c r="AC20" s="11">
        <v>4</v>
      </c>
      <c r="AD20" s="11">
        <v>10</v>
      </c>
      <c r="AE20" s="11">
        <v>61</v>
      </c>
      <c r="AF20" s="11">
        <v>68</v>
      </c>
      <c r="AG20" s="11">
        <v>44</v>
      </c>
      <c r="AH20" s="11">
        <v>67</v>
      </c>
      <c r="AI20" s="11">
        <v>0</v>
      </c>
      <c r="AJ20" s="11">
        <v>3</v>
      </c>
      <c r="AK20" s="11">
        <v>6</v>
      </c>
      <c r="AL20" s="11">
        <v>1</v>
      </c>
      <c r="AM20" s="11">
        <v>4</v>
      </c>
      <c r="AN20" s="11">
        <v>1</v>
      </c>
      <c r="AO20" s="11">
        <v>0</v>
      </c>
      <c r="AP20" s="11">
        <v>1</v>
      </c>
      <c r="AQ20" s="11">
        <v>2</v>
      </c>
      <c r="AR20" s="11">
        <v>0</v>
      </c>
      <c r="AS20" s="11">
        <v>0</v>
      </c>
      <c r="AT20" s="11">
        <v>5</v>
      </c>
      <c r="AU20" s="11">
        <v>1</v>
      </c>
      <c r="AV20" s="11">
        <v>4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1</v>
      </c>
      <c r="BE20" s="11">
        <v>0</v>
      </c>
      <c r="BF20" s="11">
        <v>0</v>
      </c>
      <c r="BG20" s="2"/>
      <c r="BH20" s="2"/>
      <c r="BI20" s="2"/>
      <c r="BJ20" s="2"/>
      <c r="BK20" s="2"/>
      <c r="BL20" s="2"/>
      <c r="BM20" s="2"/>
      <c r="BN20" s="2"/>
    </row>
    <row r="21" spans="1:66" x14ac:dyDescent="0.25">
      <c r="A21" s="2"/>
      <c r="B21" s="9" t="s">
        <v>64</v>
      </c>
      <c r="C21" s="10">
        <v>180</v>
      </c>
      <c r="D21" s="2"/>
      <c r="E21" s="2"/>
      <c r="F21" s="11">
        <v>4</v>
      </c>
      <c r="G21" s="11">
        <v>0</v>
      </c>
      <c r="H21" s="11">
        <v>5</v>
      </c>
      <c r="I21" s="11">
        <v>4</v>
      </c>
      <c r="J21" s="11">
        <v>7</v>
      </c>
      <c r="K21" s="11">
        <v>3</v>
      </c>
      <c r="L21" s="11">
        <v>2</v>
      </c>
      <c r="M21" s="11">
        <v>6</v>
      </c>
      <c r="N21" s="11">
        <v>0</v>
      </c>
      <c r="O21" s="11">
        <v>0</v>
      </c>
      <c r="P21" s="11">
        <v>1</v>
      </c>
      <c r="Q21" s="11">
        <v>4</v>
      </c>
      <c r="R21" s="11">
        <v>8</v>
      </c>
      <c r="S21" s="11">
        <v>1</v>
      </c>
      <c r="T21" s="11">
        <v>8</v>
      </c>
      <c r="U21" s="11">
        <v>3</v>
      </c>
      <c r="V21" s="11">
        <v>6</v>
      </c>
      <c r="W21" s="11">
        <v>2</v>
      </c>
      <c r="X21" s="11">
        <v>0</v>
      </c>
      <c r="Y21" s="11">
        <v>5</v>
      </c>
      <c r="Z21" s="11">
        <v>4</v>
      </c>
      <c r="AA21" s="11">
        <v>2</v>
      </c>
      <c r="AB21" s="11">
        <v>0</v>
      </c>
      <c r="AC21" s="11">
        <v>2</v>
      </c>
      <c r="AD21" s="11">
        <v>0</v>
      </c>
      <c r="AE21" s="11">
        <v>2</v>
      </c>
      <c r="AF21" s="11">
        <v>3</v>
      </c>
      <c r="AG21" s="11">
        <v>4</v>
      </c>
      <c r="AH21" s="11">
        <v>2</v>
      </c>
      <c r="AI21" s="11">
        <v>1</v>
      </c>
      <c r="AJ21" s="11">
        <v>0</v>
      </c>
      <c r="AK21" s="11">
        <v>1</v>
      </c>
      <c r="AL21" s="11">
        <v>3</v>
      </c>
      <c r="AM21" s="11">
        <v>2</v>
      </c>
      <c r="AN21" s="11">
        <v>0</v>
      </c>
      <c r="AO21" s="11">
        <v>2</v>
      </c>
      <c r="AP21" s="11">
        <v>4</v>
      </c>
      <c r="AQ21" s="11">
        <v>75</v>
      </c>
      <c r="AR21" s="11">
        <v>0</v>
      </c>
      <c r="AS21" s="11">
        <v>1</v>
      </c>
      <c r="AT21" s="11">
        <v>0</v>
      </c>
      <c r="AU21" s="11">
        <v>1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1</v>
      </c>
      <c r="BE21" s="11">
        <v>0</v>
      </c>
      <c r="BF21" s="11">
        <v>1</v>
      </c>
      <c r="BG21" s="2"/>
      <c r="BH21" s="2"/>
      <c r="BI21" s="2"/>
      <c r="BJ21" s="2"/>
      <c r="BK21" s="2"/>
      <c r="BL21" s="2"/>
      <c r="BM21" s="2"/>
      <c r="BN21" s="2"/>
    </row>
    <row r="22" spans="1:66" x14ac:dyDescent="0.25">
      <c r="A22" s="2"/>
      <c r="B22" s="9" t="s">
        <v>65</v>
      </c>
      <c r="C22" s="10">
        <v>172</v>
      </c>
      <c r="D22" s="2"/>
      <c r="E22" s="2"/>
      <c r="F22" s="11">
        <v>9</v>
      </c>
      <c r="G22" s="11">
        <v>10</v>
      </c>
      <c r="H22" s="11">
        <v>8</v>
      </c>
      <c r="I22" s="11">
        <v>8</v>
      </c>
      <c r="J22" s="11">
        <v>12</v>
      </c>
      <c r="K22" s="11">
        <v>3</v>
      </c>
      <c r="L22" s="11">
        <v>17</v>
      </c>
      <c r="M22" s="11">
        <v>5</v>
      </c>
      <c r="N22" s="11">
        <v>5</v>
      </c>
      <c r="O22" s="11">
        <v>4</v>
      </c>
      <c r="P22" s="11">
        <v>10</v>
      </c>
      <c r="Q22" s="11">
        <v>2</v>
      </c>
      <c r="R22" s="11">
        <v>7</v>
      </c>
      <c r="S22" s="11">
        <v>7</v>
      </c>
      <c r="T22" s="11">
        <v>10</v>
      </c>
      <c r="U22" s="11">
        <v>4</v>
      </c>
      <c r="V22" s="11">
        <v>8</v>
      </c>
      <c r="W22" s="11">
        <v>6</v>
      </c>
      <c r="X22" s="11">
        <v>3</v>
      </c>
      <c r="Y22" s="11">
        <v>9</v>
      </c>
      <c r="Z22" s="11">
        <v>2</v>
      </c>
      <c r="AA22" s="11">
        <v>4</v>
      </c>
      <c r="AB22" s="11">
        <v>3</v>
      </c>
      <c r="AC22" s="11">
        <v>0</v>
      </c>
      <c r="AD22" s="11">
        <v>1</v>
      </c>
      <c r="AE22" s="11">
        <v>0</v>
      </c>
      <c r="AF22" s="11">
        <v>2</v>
      </c>
      <c r="AG22" s="11">
        <v>3</v>
      </c>
      <c r="AH22" s="11">
        <v>0</v>
      </c>
      <c r="AI22" s="11">
        <v>1</v>
      </c>
      <c r="AJ22" s="11">
        <v>2</v>
      </c>
      <c r="AK22" s="11">
        <v>0</v>
      </c>
      <c r="AL22" s="11">
        <v>2</v>
      </c>
      <c r="AM22" s="11">
        <v>0</v>
      </c>
      <c r="AN22" s="11">
        <v>0</v>
      </c>
      <c r="AO22" s="11">
        <v>0</v>
      </c>
      <c r="AP22" s="11">
        <v>1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1</v>
      </c>
      <c r="AZ22" s="11">
        <v>2</v>
      </c>
      <c r="BA22" s="11">
        <v>0</v>
      </c>
      <c r="BB22" s="11">
        <v>0</v>
      </c>
      <c r="BC22" s="11">
        <v>0</v>
      </c>
      <c r="BD22" s="11">
        <v>1</v>
      </c>
      <c r="BE22" s="11">
        <v>0</v>
      </c>
      <c r="BF22" s="11">
        <v>0</v>
      </c>
      <c r="BG22" s="2"/>
      <c r="BH22" s="2"/>
      <c r="BI22" s="2"/>
      <c r="BJ22" s="2"/>
      <c r="BK22" s="2"/>
      <c r="BL22" s="2"/>
      <c r="BM22" s="2"/>
      <c r="BN22" s="2"/>
    </row>
    <row r="23" spans="1:66" x14ac:dyDescent="0.25">
      <c r="A23" s="2"/>
      <c r="B23" s="9" t="s">
        <v>66</v>
      </c>
      <c r="C23" s="10">
        <v>243</v>
      </c>
      <c r="D23" s="2"/>
      <c r="E23" s="2"/>
      <c r="F23" s="11">
        <v>4</v>
      </c>
      <c r="G23" s="11">
        <v>10</v>
      </c>
      <c r="H23" s="11">
        <v>5</v>
      </c>
      <c r="I23" s="11">
        <v>4</v>
      </c>
      <c r="J23" s="11">
        <v>13</v>
      </c>
      <c r="K23" s="11">
        <v>10</v>
      </c>
      <c r="L23" s="11">
        <v>6</v>
      </c>
      <c r="M23" s="11">
        <v>16</v>
      </c>
      <c r="N23" s="11">
        <v>7</v>
      </c>
      <c r="O23" s="11">
        <v>3</v>
      </c>
      <c r="P23" s="11">
        <v>9</v>
      </c>
      <c r="Q23" s="11">
        <v>10</v>
      </c>
      <c r="R23" s="11">
        <v>15</v>
      </c>
      <c r="S23" s="11">
        <v>4</v>
      </c>
      <c r="T23" s="11">
        <v>3</v>
      </c>
      <c r="U23" s="11">
        <v>6</v>
      </c>
      <c r="V23" s="11">
        <v>10</v>
      </c>
      <c r="W23" s="11">
        <v>8</v>
      </c>
      <c r="X23" s="11">
        <v>15</v>
      </c>
      <c r="Y23" s="11">
        <v>6</v>
      </c>
      <c r="Z23" s="11">
        <v>2</v>
      </c>
      <c r="AA23" s="11">
        <v>3</v>
      </c>
      <c r="AB23" s="11">
        <v>0</v>
      </c>
      <c r="AC23" s="11">
        <v>2</v>
      </c>
      <c r="AD23" s="11">
        <v>1</v>
      </c>
      <c r="AE23" s="11">
        <v>0</v>
      </c>
      <c r="AF23" s="11">
        <v>8</v>
      </c>
      <c r="AG23" s="11">
        <v>2</v>
      </c>
      <c r="AH23" s="11">
        <v>2</v>
      </c>
      <c r="AI23" s="11">
        <v>0</v>
      </c>
      <c r="AJ23" s="11">
        <v>0</v>
      </c>
      <c r="AK23" s="11">
        <v>1</v>
      </c>
      <c r="AL23" s="11">
        <v>1</v>
      </c>
      <c r="AM23" s="11">
        <v>1</v>
      </c>
      <c r="AN23" s="11">
        <v>0</v>
      </c>
      <c r="AO23" s="11">
        <v>0</v>
      </c>
      <c r="AP23" s="11">
        <v>0</v>
      </c>
      <c r="AQ23" s="11">
        <v>0</v>
      </c>
      <c r="AR23" s="11">
        <v>1</v>
      </c>
      <c r="AS23" s="11">
        <v>0</v>
      </c>
      <c r="AT23" s="11">
        <v>1</v>
      </c>
      <c r="AU23" s="11">
        <v>0</v>
      </c>
      <c r="AV23" s="11">
        <v>3</v>
      </c>
      <c r="AW23" s="11">
        <v>0</v>
      </c>
      <c r="AX23" s="11">
        <v>0</v>
      </c>
      <c r="AY23" s="11">
        <v>0</v>
      </c>
      <c r="AZ23" s="11">
        <v>2</v>
      </c>
      <c r="BA23" s="11">
        <v>0</v>
      </c>
      <c r="BB23" s="11">
        <v>0</v>
      </c>
      <c r="BC23" s="11">
        <v>0</v>
      </c>
      <c r="BD23" s="11">
        <v>44</v>
      </c>
      <c r="BE23" s="11">
        <v>4</v>
      </c>
      <c r="BF23" s="11">
        <v>1</v>
      </c>
      <c r="BG23" s="2"/>
      <c r="BH23" s="2"/>
      <c r="BI23" s="2"/>
      <c r="BJ23" s="2"/>
      <c r="BK23" s="2"/>
      <c r="BL23" s="2"/>
      <c r="BM23" s="2"/>
      <c r="BN23" s="2"/>
    </row>
    <row r="24" spans="1:66" x14ac:dyDescent="0.25">
      <c r="A24" s="2"/>
      <c r="B24" s="9" t="s">
        <v>67</v>
      </c>
      <c r="C24" s="10">
        <v>533</v>
      </c>
      <c r="D24" s="2"/>
      <c r="E24" s="2"/>
      <c r="F24" s="11">
        <v>7</v>
      </c>
      <c r="G24" s="11">
        <v>3</v>
      </c>
      <c r="H24" s="11">
        <v>7</v>
      </c>
      <c r="I24" s="11">
        <v>8</v>
      </c>
      <c r="J24" s="11">
        <v>11</v>
      </c>
      <c r="K24" s="11">
        <v>12</v>
      </c>
      <c r="L24" s="11">
        <v>8</v>
      </c>
      <c r="M24" s="11">
        <v>8</v>
      </c>
      <c r="N24" s="11">
        <v>8</v>
      </c>
      <c r="O24" s="11">
        <v>11</v>
      </c>
      <c r="P24" s="11">
        <v>5</v>
      </c>
      <c r="Q24" s="11">
        <v>1</v>
      </c>
      <c r="R24" s="11">
        <v>9</v>
      </c>
      <c r="S24" s="11">
        <v>12</v>
      </c>
      <c r="T24" s="11">
        <v>9</v>
      </c>
      <c r="U24" s="11">
        <v>4</v>
      </c>
      <c r="V24" s="11">
        <v>4</v>
      </c>
      <c r="W24" s="11">
        <v>5</v>
      </c>
      <c r="X24" s="11">
        <v>12</v>
      </c>
      <c r="Y24" s="11">
        <v>9</v>
      </c>
      <c r="Z24" s="11">
        <v>5</v>
      </c>
      <c r="AA24" s="11">
        <v>9</v>
      </c>
      <c r="AB24" s="11">
        <v>7</v>
      </c>
      <c r="AC24" s="11">
        <v>9</v>
      </c>
      <c r="AD24" s="11">
        <v>15</v>
      </c>
      <c r="AE24" s="11">
        <v>68</v>
      </c>
      <c r="AF24" s="11">
        <v>84</v>
      </c>
      <c r="AG24" s="11">
        <v>64</v>
      </c>
      <c r="AH24" s="11">
        <v>97</v>
      </c>
      <c r="AI24" s="11">
        <v>2</v>
      </c>
      <c r="AJ24" s="11">
        <v>2</v>
      </c>
      <c r="AK24" s="11">
        <v>1</v>
      </c>
      <c r="AL24" s="11">
        <v>0</v>
      </c>
      <c r="AM24" s="11">
        <v>0</v>
      </c>
      <c r="AN24" s="11">
        <v>2</v>
      </c>
      <c r="AO24" s="11">
        <v>1</v>
      </c>
      <c r="AP24" s="11">
        <v>0</v>
      </c>
      <c r="AQ24" s="11">
        <v>0</v>
      </c>
      <c r="AR24" s="11">
        <v>0</v>
      </c>
      <c r="AS24" s="11">
        <v>0</v>
      </c>
      <c r="AT24" s="11">
        <v>2</v>
      </c>
      <c r="AU24" s="11">
        <v>1</v>
      </c>
      <c r="AV24" s="11">
        <v>2</v>
      </c>
      <c r="AW24" s="11">
        <v>0</v>
      </c>
      <c r="AX24" s="11">
        <v>1</v>
      </c>
      <c r="AY24" s="11">
        <v>2</v>
      </c>
      <c r="AZ24" s="11">
        <v>0</v>
      </c>
      <c r="BA24" s="11">
        <v>0</v>
      </c>
      <c r="BB24" s="11">
        <v>0</v>
      </c>
      <c r="BC24" s="11">
        <v>0</v>
      </c>
      <c r="BD24" s="11">
        <v>2</v>
      </c>
      <c r="BE24" s="11">
        <v>1</v>
      </c>
      <c r="BF24" s="11">
        <v>3</v>
      </c>
      <c r="BG24" s="2"/>
      <c r="BH24" s="2"/>
      <c r="BI24" s="2"/>
      <c r="BJ24" s="2"/>
      <c r="BK24" s="2"/>
      <c r="BL24" s="2"/>
      <c r="BM24" s="2"/>
      <c r="BN24" s="2"/>
    </row>
    <row r="25" spans="1:66" x14ac:dyDescent="0.25">
      <c r="A25" s="2"/>
      <c r="B25" s="9" t="s">
        <v>68</v>
      </c>
      <c r="C25" s="10">
        <v>150</v>
      </c>
      <c r="D25" s="2"/>
      <c r="E25" s="2"/>
      <c r="F25" s="11">
        <v>7</v>
      </c>
      <c r="G25" s="11">
        <v>8</v>
      </c>
      <c r="H25" s="11">
        <v>7</v>
      </c>
      <c r="I25" s="11">
        <v>7</v>
      </c>
      <c r="J25" s="11">
        <v>3</v>
      </c>
      <c r="K25" s="11">
        <v>2</v>
      </c>
      <c r="L25" s="11">
        <v>6</v>
      </c>
      <c r="M25" s="11">
        <v>5</v>
      </c>
      <c r="N25" s="11">
        <v>6</v>
      </c>
      <c r="O25" s="11">
        <v>4</v>
      </c>
      <c r="P25" s="11">
        <v>4</v>
      </c>
      <c r="Q25" s="11">
        <v>5</v>
      </c>
      <c r="R25" s="11">
        <v>7</v>
      </c>
      <c r="S25" s="11">
        <v>7</v>
      </c>
      <c r="T25" s="11">
        <v>4</v>
      </c>
      <c r="U25" s="11">
        <v>10</v>
      </c>
      <c r="V25" s="11">
        <v>9</v>
      </c>
      <c r="W25" s="11">
        <v>2</v>
      </c>
      <c r="X25" s="11">
        <v>4</v>
      </c>
      <c r="Y25" s="11">
        <v>4</v>
      </c>
      <c r="Z25" s="11">
        <v>1</v>
      </c>
      <c r="AA25" s="11">
        <v>2</v>
      </c>
      <c r="AB25" s="11">
        <v>0</v>
      </c>
      <c r="AC25" s="11">
        <v>0</v>
      </c>
      <c r="AD25" s="11">
        <v>8</v>
      </c>
      <c r="AE25" s="11">
        <v>2</v>
      </c>
      <c r="AF25" s="11">
        <v>1</v>
      </c>
      <c r="AG25" s="11">
        <v>1</v>
      </c>
      <c r="AH25" s="11">
        <v>2</v>
      </c>
      <c r="AI25" s="11">
        <v>1</v>
      </c>
      <c r="AJ25" s="11">
        <v>0</v>
      </c>
      <c r="AK25" s="11">
        <v>2</v>
      </c>
      <c r="AL25" s="11">
        <v>2</v>
      </c>
      <c r="AM25" s="11">
        <v>2</v>
      </c>
      <c r="AN25" s="11">
        <v>1</v>
      </c>
      <c r="AO25" s="11">
        <v>4</v>
      </c>
      <c r="AP25" s="11">
        <v>4</v>
      </c>
      <c r="AQ25" s="11">
        <v>1</v>
      </c>
      <c r="AR25" s="11">
        <v>0</v>
      </c>
      <c r="AS25" s="11">
        <v>0</v>
      </c>
      <c r="AT25" s="11">
        <v>0</v>
      </c>
      <c r="AU25" s="11">
        <v>0</v>
      </c>
      <c r="AV25" s="11">
        <v>3</v>
      </c>
      <c r="AW25" s="11">
        <v>0</v>
      </c>
      <c r="AX25" s="11">
        <v>2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2"/>
      <c r="BH25" s="2"/>
      <c r="BI25" s="2"/>
      <c r="BJ25" s="2"/>
      <c r="BK25" s="2"/>
      <c r="BL25" s="2"/>
      <c r="BM25" s="2"/>
      <c r="BN25" s="2"/>
    </row>
    <row r="26" spans="1:66" x14ac:dyDescent="0.25">
      <c r="A26" s="2"/>
      <c r="B26" s="9" t="s">
        <v>69</v>
      </c>
      <c r="C26" s="10">
        <v>642</v>
      </c>
      <c r="D26" s="2"/>
      <c r="E26" s="2"/>
      <c r="F26" s="11">
        <v>17</v>
      </c>
      <c r="G26" s="11">
        <v>21</v>
      </c>
      <c r="H26" s="11">
        <v>18</v>
      </c>
      <c r="I26" s="11">
        <v>16</v>
      </c>
      <c r="J26" s="11">
        <v>21</v>
      </c>
      <c r="K26" s="11">
        <v>13</v>
      </c>
      <c r="L26" s="11">
        <v>19</v>
      </c>
      <c r="M26" s="11">
        <v>21</v>
      </c>
      <c r="N26" s="11">
        <v>19</v>
      </c>
      <c r="O26" s="11">
        <v>9</v>
      </c>
      <c r="P26" s="11">
        <v>16</v>
      </c>
      <c r="Q26" s="11">
        <v>20</v>
      </c>
      <c r="R26" s="11">
        <v>26</v>
      </c>
      <c r="S26" s="11">
        <v>14</v>
      </c>
      <c r="T26" s="11">
        <v>25</v>
      </c>
      <c r="U26" s="11">
        <v>28</v>
      </c>
      <c r="V26" s="11">
        <v>19</v>
      </c>
      <c r="W26" s="11">
        <v>12</v>
      </c>
      <c r="X26" s="11">
        <v>14</v>
      </c>
      <c r="Y26" s="11">
        <v>13</v>
      </c>
      <c r="Z26" s="11">
        <v>1</v>
      </c>
      <c r="AA26" s="11">
        <v>4</v>
      </c>
      <c r="AB26" s="11">
        <v>6</v>
      </c>
      <c r="AC26" s="11">
        <v>0</v>
      </c>
      <c r="AD26" s="11">
        <v>9</v>
      </c>
      <c r="AE26" s="11">
        <v>6</v>
      </c>
      <c r="AF26" s="11">
        <v>8</v>
      </c>
      <c r="AG26" s="11">
        <v>5</v>
      </c>
      <c r="AH26" s="11">
        <v>14</v>
      </c>
      <c r="AI26" s="11">
        <v>5</v>
      </c>
      <c r="AJ26" s="11">
        <v>11</v>
      </c>
      <c r="AK26" s="11">
        <v>15</v>
      </c>
      <c r="AL26" s="11">
        <v>7</v>
      </c>
      <c r="AM26" s="11">
        <v>11</v>
      </c>
      <c r="AN26" s="11">
        <v>10</v>
      </c>
      <c r="AO26" s="11">
        <v>12</v>
      </c>
      <c r="AP26" s="11">
        <v>6</v>
      </c>
      <c r="AQ26" s="11">
        <v>12</v>
      </c>
      <c r="AR26" s="11">
        <v>101</v>
      </c>
      <c r="AS26" s="11">
        <v>4</v>
      </c>
      <c r="AT26" s="11">
        <v>3</v>
      </c>
      <c r="AU26" s="11">
        <v>2</v>
      </c>
      <c r="AV26" s="11">
        <v>4</v>
      </c>
      <c r="AW26" s="11">
        <v>0</v>
      </c>
      <c r="AX26" s="11">
        <v>1</v>
      </c>
      <c r="AY26" s="11">
        <v>2</v>
      </c>
      <c r="AZ26" s="11">
        <v>1</v>
      </c>
      <c r="BA26" s="11">
        <v>0</v>
      </c>
      <c r="BB26" s="11">
        <v>1</v>
      </c>
      <c r="BC26" s="11">
        <v>0</v>
      </c>
      <c r="BD26" s="11">
        <v>2</v>
      </c>
      <c r="BE26" s="11">
        <v>3</v>
      </c>
      <c r="BF26" s="11">
        <v>15</v>
      </c>
      <c r="BG26" s="2"/>
      <c r="BH26" s="2"/>
      <c r="BI26" s="2"/>
      <c r="BJ26" s="2"/>
      <c r="BK26" s="2"/>
      <c r="BL26" s="2"/>
      <c r="BM26" s="2"/>
      <c r="BN26" s="2"/>
    </row>
    <row r="27" spans="1:66" x14ac:dyDescent="0.25">
      <c r="A27" s="2"/>
      <c r="B27" s="9" t="s">
        <v>70</v>
      </c>
      <c r="C27" s="10">
        <v>126</v>
      </c>
      <c r="D27" s="2"/>
      <c r="E27" s="2"/>
      <c r="F27" s="11">
        <v>5</v>
      </c>
      <c r="G27" s="11">
        <v>4</v>
      </c>
      <c r="H27" s="11">
        <v>3</v>
      </c>
      <c r="I27" s="11">
        <v>9</v>
      </c>
      <c r="J27" s="11">
        <v>2</v>
      </c>
      <c r="K27" s="11">
        <v>3</v>
      </c>
      <c r="L27" s="11">
        <v>5</v>
      </c>
      <c r="M27" s="11">
        <v>5</v>
      </c>
      <c r="N27" s="11">
        <v>1</v>
      </c>
      <c r="O27" s="11">
        <v>3</v>
      </c>
      <c r="P27" s="11">
        <v>4</v>
      </c>
      <c r="Q27" s="11">
        <v>1</v>
      </c>
      <c r="R27" s="11">
        <v>6</v>
      </c>
      <c r="S27" s="11">
        <v>5</v>
      </c>
      <c r="T27" s="11">
        <v>7</v>
      </c>
      <c r="U27" s="11">
        <v>0</v>
      </c>
      <c r="V27" s="11">
        <v>2</v>
      </c>
      <c r="W27" s="11">
        <v>2</v>
      </c>
      <c r="X27" s="11">
        <v>4</v>
      </c>
      <c r="Y27" s="11">
        <v>7</v>
      </c>
      <c r="Z27" s="11">
        <v>0</v>
      </c>
      <c r="AA27" s="11">
        <v>4</v>
      </c>
      <c r="AB27" s="11">
        <v>1</v>
      </c>
      <c r="AC27" s="11">
        <v>4</v>
      </c>
      <c r="AD27" s="11">
        <v>4</v>
      </c>
      <c r="AE27" s="11">
        <v>6</v>
      </c>
      <c r="AF27" s="11">
        <v>2</v>
      </c>
      <c r="AG27" s="11">
        <v>8</v>
      </c>
      <c r="AH27" s="11">
        <v>6</v>
      </c>
      <c r="AI27" s="11">
        <v>1</v>
      </c>
      <c r="AJ27" s="11">
        <v>3</v>
      </c>
      <c r="AK27" s="11">
        <v>0</v>
      </c>
      <c r="AL27" s="11">
        <v>0</v>
      </c>
      <c r="AM27" s="11">
        <v>1</v>
      </c>
      <c r="AN27" s="11">
        <v>6</v>
      </c>
      <c r="AO27" s="11">
        <v>0</v>
      </c>
      <c r="AP27" s="11">
        <v>0</v>
      </c>
      <c r="AQ27" s="11">
        <v>1</v>
      </c>
      <c r="AR27" s="11">
        <v>0</v>
      </c>
      <c r="AS27" s="11">
        <v>0</v>
      </c>
      <c r="AT27" s="11">
        <v>1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2"/>
      <c r="BH27" s="2"/>
      <c r="BI27" s="2"/>
      <c r="BJ27" s="2"/>
      <c r="BK27" s="2"/>
      <c r="BL27" s="2"/>
      <c r="BM27" s="2"/>
      <c r="BN27" s="2"/>
    </row>
    <row r="28" spans="1:66" x14ac:dyDescent="0.25">
      <c r="A28" s="2"/>
      <c r="B28" s="9" t="s">
        <v>71</v>
      </c>
      <c r="C28" s="10">
        <v>31</v>
      </c>
      <c r="D28" s="2"/>
      <c r="E28" s="2"/>
      <c r="F28" s="11">
        <v>0</v>
      </c>
      <c r="G28" s="11">
        <v>0</v>
      </c>
      <c r="H28" s="11">
        <v>0</v>
      </c>
      <c r="I28" s="11">
        <v>1</v>
      </c>
      <c r="J28" s="11">
        <v>0</v>
      </c>
      <c r="K28" s="11">
        <v>1</v>
      </c>
      <c r="L28" s="11">
        <v>0</v>
      </c>
      <c r="M28" s="11">
        <v>4</v>
      </c>
      <c r="N28" s="11">
        <v>0</v>
      </c>
      <c r="O28" s="11">
        <v>0</v>
      </c>
      <c r="P28" s="11">
        <v>1</v>
      </c>
      <c r="Q28" s="11">
        <v>3</v>
      </c>
      <c r="R28" s="11">
        <v>0</v>
      </c>
      <c r="S28" s="11">
        <v>6</v>
      </c>
      <c r="T28" s="11">
        <v>1</v>
      </c>
      <c r="U28" s="11">
        <v>1</v>
      </c>
      <c r="V28" s="11">
        <v>1</v>
      </c>
      <c r="W28" s="11">
        <v>4</v>
      </c>
      <c r="X28" s="11">
        <v>0</v>
      </c>
      <c r="Y28" s="11">
        <v>0</v>
      </c>
      <c r="Z28" s="11">
        <v>0</v>
      </c>
      <c r="AA28" s="11">
        <v>0</v>
      </c>
      <c r="AB28" s="11">
        <v>1</v>
      </c>
      <c r="AC28" s="11">
        <v>0</v>
      </c>
      <c r="AD28" s="11">
        <v>0</v>
      </c>
      <c r="AE28" s="11">
        <v>0</v>
      </c>
      <c r="AF28" s="11">
        <v>0</v>
      </c>
      <c r="AG28" s="11">
        <v>2</v>
      </c>
      <c r="AH28" s="11">
        <v>1</v>
      </c>
      <c r="AI28" s="11">
        <v>1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1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1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1</v>
      </c>
      <c r="BG28" s="2"/>
      <c r="BH28" s="2"/>
      <c r="BI28" s="2"/>
      <c r="BJ28" s="2"/>
      <c r="BK28" s="2"/>
      <c r="BL28" s="2"/>
      <c r="BM28" s="2"/>
      <c r="BN28" s="2"/>
    </row>
    <row r="29" spans="1:66" x14ac:dyDescent="0.25">
      <c r="A29" s="2"/>
      <c r="B29" s="9" t="s">
        <v>72</v>
      </c>
      <c r="C29" s="10">
        <v>165</v>
      </c>
      <c r="D29" s="2"/>
      <c r="E29" s="2"/>
      <c r="F29" s="11">
        <v>5</v>
      </c>
      <c r="G29" s="11">
        <v>5</v>
      </c>
      <c r="H29" s="11">
        <v>3</v>
      </c>
      <c r="I29" s="11">
        <v>4</v>
      </c>
      <c r="J29" s="11">
        <v>7</v>
      </c>
      <c r="K29" s="11">
        <v>6</v>
      </c>
      <c r="L29" s="11">
        <v>3</v>
      </c>
      <c r="M29" s="11">
        <v>6</v>
      </c>
      <c r="N29" s="11">
        <v>6</v>
      </c>
      <c r="O29" s="11">
        <v>12</v>
      </c>
      <c r="P29" s="11">
        <v>11</v>
      </c>
      <c r="Q29" s="11">
        <v>6</v>
      </c>
      <c r="R29" s="11">
        <v>6</v>
      </c>
      <c r="S29" s="11">
        <v>5</v>
      </c>
      <c r="T29" s="11">
        <v>6</v>
      </c>
      <c r="U29" s="11">
        <v>6</v>
      </c>
      <c r="V29" s="11">
        <v>10</v>
      </c>
      <c r="W29" s="11">
        <v>6</v>
      </c>
      <c r="X29" s="11">
        <v>10</v>
      </c>
      <c r="Y29" s="11">
        <v>5</v>
      </c>
      <c r="Z29" s="11">
        <v>2</v>
      </c>
      <c r="AA29" s="11">
        <v>0</v>
      </c>
      <c r="AB29" s="11">
        <v>0</v>
      </c>
      <c r="AC29" s="11">
        <v>7</v>
      </c>
      <c r="AD29" s="11">
        <v>2</v>
      </c>
      <c r="AE29" s="11">
        <v>1</v>
      </c>
      <c r="AF29" s="11">
        <v>2</v>
      </c>
      <c r="AG29" s="11">
        <v>0</v>
      </c>
      <c r="AH29" s="11">
        <v>4</v>
      </c>
      <c r="AI29" s="11">
        <v>1</v>
      </c>
      <c r="AJ29" s="11">
        <v>1</v>
      </c>
      <c r="AK29" s="11">
        <v>0</v>
      </c>
      <c r="AL29" s="11">
        <v>1</v>
      </c>
      <c r="AM29" s="11">
        <v>2</v>
      </c>
      <c r="AN29" s="11">
        <v>0</v>
      </c>
      <c r="AO29" s="11">
        <v>1</v>
      </c>
      <c r="AP29" s="11">
        <v>0</v>
      </c>
      <c r="AQ29" s="11">
        <v>1</v>
      </c>
      <c r="AR29" s="11">
        <v>0</v>
      </c>
      <c r="AS29" s="11">
        <v>0</v>
      </c>
      <c r="AT29" s="11">
        <v>0</v>
      </c>
      <c r="AU29" s="11">
        <v>2</v>
      </c>
      <c r="AV29" s="11">
        <v>1</v>
      </c>
      <c r="AW29" s="11">
        <v>0</v>
      </c>
      <c r="AX29" s="11">
        <v>0</v>
      </c>
      <c r="AY29" s="11">
        <v>0</v>
      </c>
      <c r="AZ29" s="11">
        <v>1</v>
      </c>
      <c r="BA29" s="11">
        <v>0</v>
      </c>
      <c r="BB29" s="11">
        <v>0</v>
      </c>
      <c r="BC29" s="11">
        <v>0</v>
      </c>
      <c r="BD29" s="11">
        <v>0</v>
      </c>
      <c r="BE29" s="11">
        <v>6</v>
      </c>
      <c r="BF29" s="11">
        <v>2</v>
      </c>
      <c r="BG29" s="2"/>
      <c r="BH29" s="2"/>
      <c r="BI29" s="2"/>
      <c r="BJ29" s="2"/>
      <c r="BK29" s="2"/>
      <c r="BL29" s="2"/>
      <c r="BM29" s="2"/>
      <c r="BN29" s="2"/>
    </row>
    <row r="30" spans="1:66" x14ac:dyDescent="0.25">
      <c r="A30" s="2"/>
      <c r="B30" s="9" t="s">
        <v>73</v>
      </c>
      <c r="C30" s="10">
        <v>907</v>
      </c>
      <c r="D30" s="2"/>
      <c r="E30" s="2"/>
      <c r="F30" s="11">
        <v>22</v>
      </c>
      <c r="G30" s="11">
        <v>20</v>
      </c>
      <c r="H30" s="11">
        <v>22</v>
      </c>
      <c r="I30" s="11">
        <v>11</v>
      </c>
      <c r="J30" s="11">
        <v>11</v>
      </c>
      <c r="K30" s="11">
        <v>11</v>
      </c>
      <c r="L30" s="11">
        <v>15</v>
      </c>
      <c r="M30" s="11">
        <v>22</v>
      </c>
      <c r="N30" s="11">
        <v>19</v>
      </c>
      <c r="O30" s="11">
        <v>14</v>
      </c>
      <c r="P30" s="11">
        <v>16</v>
      </c>
      <c r="Q30" s="11">
        <v>19</v>
      </c>
      <c r="R30" s="11">
        <v>12</v>
      </c>
      <c r="S30" s="11">
        <v>11</v>
      </c>
      <c r="T30" s="11">
        <v>15</v>
      </c>
      <c r="U30" s="11">
        <v>12</v>
      </c>
      <c r="V30" s="11">
        <v>16</v>
      </c>
      <c r="W30" s="11">
        <v>16</v>
      </c>
      <c r="X30" s="11">
        <v>27</v>
      </c>
      <c r="Y30" s="11">
        <v>18</v>
      </c>
      <c r="Z30" s="11">
        <v>12</v>
      </c>
      <c r="AA30" s="11">
        <v>7</v>
      </c>
      <c r="AB30" s="11">
        <v>2</v>
      </c>
      <c r="AC30" s="11">
        <v>21</v>
      </c>
      <c r="AD30" s="11">
        <v>17</v>
      </c>
      <c r="AE30" s="11">
        <v>55</v>
      </c>
      <c r="AF30" s="11">
        <v>5</v>
      </c>
      <c r="AG30" s="11">
        <v>6</v>
      </c>
      <c r="AH30" s="11">
        <v>7</v>
      </c>
      <c r="AI30" s="11">
        <v>6</v>
      </c>
      <c r="AJ30" s="11">
        <v>17</v>
      </c>
      <c r="AK30" s="11">
        <v>57</v>
      </c>
      <c r="AL30" s="11">
        <v>55</v>
      </c>
      <c r="AM30" s="11">
        <v>50</v>
      </c>
      <c r="AN30" s="11">
        <v>49</v>
      </c>
      <c r="AO30" s="11">
        <v>90</v>
      </c>
      <c r="AP30" s="11">
        <v>49</v>
      </c>
      <c r="AQ30" s="11">
        <v>11</v>
      </c>
      <c r="AR30" s="11">
        <v>2</v>
      </c>
      <c r="AS30" s="11">
        <v>20</v>
      </c>
      <c r="AT30" s="11">
        <v>6</v>
      </c>
      <c r="AU30" s="11">
        <v>2</v>
      </c>
      <c r="AV30" s="11">
        <v>4</v>
      </c>
      <c r="AW30" s="11">
        <v>2</v>
      </c>
      <c r="AX30" s="11">
        <v>12</v>
      </c>
      <c r="AY30" s="11">
        <v>0</v>
      </c>
      <c r="AZ30" s="11">
        <v>0</v>
      </c>
      <c r="BA30" s="11">
        <v>3</v>
      </c>
      <c r="BB30" s="11">
        <v>0</v>
      </c>
      <c r="BC30" s="11">
        <v>0</v>
      </c>
      <c r="BD30" s="11">
        <v>2</v>
      </c>
      <c r="BE30" s="11">
        <v>4</v>
      </c>
      <c r="BF30" s="11">
        <v>5</v>
      </c>
      <c r="BG30" s="2"/>
      <c r="BH30" s="2"/>
      <c r="BI30" s="2"/>
      <c r="BJ30" s="2"/>
      <c r="BK30" s="2"/>
      <c r="BL30" s="2"/>
      <c r="BM30" s="2"/>
      <c r="BN30" s="2"/>
    </row>
    <row r="31" spans="1:66" x14ac:dyDescent="0.25">
      <c r="A31" s="2"/>
      <c r="B31" s="9" t="s">
        <v>74</v>
      </c>
      <c r="C31" s="10">
        <v>1470</v>
      </c>
      <c r="D31" s="2"/>
      <c r="E31" s="2"/>
      <c r="F31" s="11">
        <v>30</v>
      </c>
      <c r="G31" s="11">
        <v>46</v>
      </c>
      <c r="H31" s="11">
        <v>37</v>
      </c>
      <c r="I31" s="11">
        <v>42</v>
      </c>
      <c r="J31" s="11">
        <v>46</v>
      </c>
      <c r="K31" s="11">
        <v>40</v>
      </c>
      <c r="L31" s="11">
        <v>46</v>
      </c>
      <c r="M31" s="11">
        <v>39</v>
      </c>
      <c r="N31" s="11">
        <v>39</v>
      </c>
      <c r="O31" s="11">
        <v>46</v>
      </c>
      <c r="P31" s="11">
        <v>40</v>
      </c>
      <c r="Q31" s="11">
        <v>54</v>
      </c>
      <c r="R31" s="11">
        <v>40</v>
      </c>
      <c r="S31" s="11">
        <v>45</v>
      </c>
      <c r="T31" s="11">
        <v>56</v>
      </c>
      <c r="U31" s="11">
        <v>31</v>
      </c>
      <c r="V31" s="11">
        <v>47</v>
      </c>
      <c r="W31" s="11">
        <v>27</v>
      </c>
      <c r="X31" s="11">
        <v>27</v>
      </c>
      <c r="Y31" s="11">
        <v>36</v>
      </c>
      <c r="Z31" s="11">
        <v>13</v>
      </c>
      <c r="AA31" s="11">
        <v>23</v>
      </c>
      <c r="AB31" s="11">
        <v>23</v>
      </c>
      <c r="AC31" s="11">
        <v>60</v>
      </c>
      <c r="AD31" s="11">
        <v>74</v>
      </c>
      <c r="AE31" s="11">
        <v>39</v>
      </c>
      <c r="AF31" s="11">
        <v>29</v>
      </c>
      <c r="AG31" s="11">
        <v>44</v>
      </c>
      <c r="AH31" s="11">
        <v>59</v>
      </c>
      <c r="AI31" s="11">
        <v>27</v>
      </c>
      <c r="AJ31" s="11">
        <v>28</v>
      </c>
      <c r="AK31" s="11">
        <v>6</v>
      </c>
      <c r="AL31" s="11">
        <v>9</v>
      </c>
      <c r="AM31" s="11">
        <v>12</v>
      </c>
      <c r="AN31" s="11">
        <v>12</v>
      </c>
      <c r="AO31" s="11">
        <v>6</v>
      </c>
      <c r="AP31" s="11">
        <v>13</v>
      </c>
      <c r="AQ31" s="11">
        <v>0</v>
      </c>
      <c r="AR31" s="11">
        <v>3</v>
      </c>
      <c r="AS31" s="11">
        <v>3</v>
      </c>
      <c r="AT31" s="11">
        <v>11</v>
      </c>
      <c r="AU31" s="11">
        <v>16</v>
      </c>
      <c r="AV31" s="11">
        <v>17</v>
      </c>
      <c r="AW31" s="11">
        <v>1</v>
      </c>
      <c r="AX31" s="11">
        <v>21</v>
      </c>
      <c r="AY31" s="11">
        <v>6</v>
      </c>
      <c r="AZ31" s="11">
        <v>3</v>
      </c>
      <c r="BA31" s="11">
        <v>4</v>
      </c>
      <c r="BB31" s="11">
        <v>2</v>
      </c>
      <c r="BC31" s="11">
        <v>1</v>
      </c>
      <c r="BD31" s="11">
        <v>10</v>
      </c>
      <c r="BE31" s="11">
        <v>41</v>
      </c>
      <c r="BF31" s="11">
        <v>40</v>
      </c>
      <c r="BG31" s="2"/>
      <c r="BH31" s="2"/>
      <c r="BI31" s="2"/>
      <c r="BJ31" s="2"/>
      <c r="BK31" s="2"/>
      <c r="BL31" s="2"/>
      <c r="BM31" s="2"/>
      <c r="BN31" s="2"/>
    </row>
    <row r="32" spans="1:66" x14ac:dyDescent="0.25">
      <c r="A32" s="2"/>
      <c r="B32" s="9" t="s">
        <v>75</v>
      </c>
      <c r="C32" s="10">
        <v>279</v>
      </c>
      <c r="D32" s="2"/>
      <c r="E32" s="2"/>
      <c r="F32" s="11">
        <v>8</v>
      </c>
      <c r="G32" s="11">
        <v>6</v>
      </c>
      <c r="H32" s="11">
        <v>3</v>
      </c>
      <c r="I32" s="11">
        <v>4</v>
      </c>
      <c r="J32" s="11">
        <v>5</v>
      </c>
      <c r="K32" s="11">
        <v>10</v>
      </c>
      <c r="L32" s="11">
        <v>9</v>
      </c>
      <c r="M32" s="11">
        <v>4</v>
      </c>
      <c r="N32" s="11">
        <v>8</v>
      </c>
      <c r="O32" s="11">
        <v>7</v>
      </c>
      <c r="P32" s="11">
        <v>5</v>
      </c>
      <c r="Q32" s="11">
        <v>11</v>
      </c>
      <c r="R32" s="11">
        <v>7</v>
      </c>
      <c r="S32" s="11">
        <v>11</v>
      </c>
      <c r="T32" s="11">
        <v>12</v>
      </c>
      <c r="U32" s="11">
        <v>9</v>
      </c>
      <c r="V32" s="11">
        <v>23</v>
      </c>
      <c r="W32" s="11">
        <v>10</v>
      </c>
      <c r="X32" s="11">
        <v>5</v>
      </c>
      <c r="Y32" s="11">
        <v>3</v>
      </c>
      <c r="Z32" s="11">
        <v>1</v>
      </c>
      <c r="AA32" s="11">
        <v>1</v>
      </c>
      <c r="AB32" s="11">
        <v>2</v>
      </c>
      <c r="AC32" s="11">
        <v>9</v>
      </c>
      <c r="AD32" s="11">
        <v>33</v>
      </c>
      <c r="AE32" s="11">
        <v>1</v>
      </c>
      <c r="AF32" s="11">
        <v>4</v>
      </c>
      <c r="AG32" s="11">
        <v>2</v>
      </c>
      <c r="AH32" s="11">
        <v>2</v>
      </c>
      <c r="AI32" s="11">
        <v>8</v>
      </c>
      <c r="AJ32" s="11">
        <v>14</v>
      </c>
      <c r="AK32" s="11">
        <v>7</v>
      </c>
      <c r="AL32" s="11">
        <v>2</v>
      </c>
      <c r="AM32" s="11">
        <v>2</v>
      </c>
      <c r="AN32" s="11">
        <v>1</v>
      </c>
      <c r="AO32" s="11">
        <v>7</v>
      </c>
      <c r="AP32" s="11">
        <v>2</v>
      </c>
      <c r="AQ32" s="11">
        <v>0</v>
      </c>
      <c r="AR32" s="11">
        <v>0</v>
      </c>
      <c r="AS32" s="11">
        <v>4</v>
      </c>
      <c r="AT32" s="11">
        <v>1</v>
      </c>
      <c r="AU32" s="11">
        <v>0</v>
      </c>
      <c r="AV32" s="11">
        <v>2</v>
      </c>
      <c r="AW32" s="11">
        <v>0</v>
      </c>
      <c r="AX32" s="11">
        <v>7</v>
      </c>
      <c r="AY32" s="11">
        <v>2</v>
      </c>
      <c r="AZ32" s="11">
        <v>2</v>
      </c>
      <c r="BA32" s="11">
        <v>1</v>
      </c>
      <c r="BB32" s="11">
        <v>0</v>
      </c>
      <c r="BC32" s="11">
        <v>0</v>
      </c>
      <c r="BD32" s="11">
        <v>0</v>
      </c>
      <c r="BE32" s="11">
        <v>2</v>
      </c>
      <c r="BF32" s="11">
        <v>0</v>
      </c>
      <c r="BG32" s="2"/>
      <c r="BH32" s="2"/>
      <c r="BI32" s="2"/>
      <c r="BJ32" s="2"/>
      <c r="BK32" s="2"/>
      <c r="BL32" s="2"/>
      <c r="BM32" s="2"/>
      <c r="BN32" s="2"/>
    </row>
    <row r="33" spans="1:66" x14ac:dyDescent="0.25">
      <c r="A33" s="2"/>
      <c r="B33" s="9" t="s">
        <v>76</v>
      </c>
      <c r="C33" s="10">
        <v>765</v>
      </c>
      <c r="D33" s="2"/>
      <c r="E33" s="2"/>
      <c r="F33" s="11">
        <v>27</v>
      </c>
      <c r="G33" s="11">
        <v>34</v>
      </c>
      <c r="H33" s="11">
        <v>28</v>
      </c>
      <c r="I33" s="11">
        <v>28</v>
      </c>
      <c r="J33" s="11">
        <v>27</v>
      </c>
      <c r="K33" s="11">
        <v>24</v>
      </c>
      <c r="L33" s="11">
        <v>30</v>
      </c>
      <c r="M33" s="11">
        <v>31</v>
      </c>
      <c r="N33" s="11">
        <v>31</v>
      </c>
      <c r="O33" s="11">
        <v>43</v>
      </c>
      <c r="P33" s="11">
        <v>32</v>
      </c>
      <c r="Q33" s="11">
        <v>55</v>
      </c>
      <c r="R33" s="11">
        <v>21</v>
      </c>
      <c r="S33" s="11">
        <v>23</v>
      </c>
      <c r="T33" s="11">
        <v>30</v>
      </c>
      <c r="U33" s="11">
        <v>12</v>
      </c>
      <c r="V33" s="11">
        <v>48</v>
      </c>
      <c r="W33" s="11">
        <v>15</v>
      </c>
      <c r="X33" s="11">
        <v>18</v>
      </c>
      <c r="Y33" s="11">
        <v>17</v>
      </c>
      <c r="Z33" s="11">
        <v>12</v>
      </c>
      <c r="AA33" s="11">
        <v>10</v>
      </c>
      <c r="AB33" s="11">
        <v>19</v>
      </c>
      <c r="AC33" s="11">
        <v>7</v>
      </c>
      <c r="AD33" s="11">
        <v>7</v>
      </c>
      <c r="AE33" s="11">
        <v>15</v>
      </c>
      <c r="AF33" s="11">
        <v>6</v>
      </c>
      <c r="AG33" s="11">
        <v>6</v>
      </c>
      <c r="AH33" s="11">
        <v>19</v>
      </c>
      <c r="AI33" s="11">
        <v>1</v>
      </c>
      <c r="AJ33" s="11">
        <v>3</v>
      </c>
      <c r="AK33" s="11">
        <v>8</v>
      </c>
      <c r="AL33" s="11">
        <v>3</v>
      </c>
      <c r="AM33" s="11">
        <v>2</v>
      </c>
      <c r="AN33" s="11">
        <v>5</v>
      </c>
      <c r="AO33" s="11">
        <v>10</v>
      </c>
      <c r="AP33" s="11">
        <v>2</v>
      </c>
      <c r="AQ33" s="11">
        <v>0</v>
      </c>
      <c r="AR33" s="11">
        <v>3</v>
      </c>
      <c r="AS33" s="11">
        <v>0</v>
      </c>
      <c r="AT33" s="11">
        <v>1</v>
      </c>
      <c r="AU33" s="11">
        <v>2</v>
      </c>
      <c r="AV33" s="11">
        <v>1</v>
      </c>
      <c r="AW33" s="11">
        <v>2</v>
      </c>
      <c r="AX33" s="11">
        <v>30</v>
      </c>
      <c r="AY33" s="11">
        <v>4</v>
      </c>
      <c r="AZ33" s="11">
        <v>9</v>
      </c>
      <c r="BA33" s="11">
        <v>0</v>
      </c>
      <c r="BB33" s="11">
        <v>1</v>
      </c>
      <c r="BC33" s="11">
        <v>0</v>
      </c>
      <c r="BD33" s="11">
        <v>0</v>
      </c>
      <c r="BE33" s="11">
        <v>2</v>
      </c>
      <c r="BF33" s="11">
        <v>1</v>
      </c>
      <c r="BG33" s="2"/>
      <c r="BH33" s="2"/>
      <c r="BI33" s="2"/>
      <c r="BJ33" s="2"/>
      <c r="BK33" s="2"/>
      <c r="BL33" s="2"/>
      <c r="BM33" s="2"/>
      <c r="BN33" s="2"/>
    </row>
    <row r="34" spans="1:66" x14ac:dyDescent="0.25">
      <c r="A34" s="2"/>
      <c r="B34" s="9" t="s">
        <v>77</v>
      </c>
      <c r="C34" s="10">
        <v>161</v>
      </c>
      <c r="D34" s="2"/>
      <c r="E34" s="2"/>
      <c r="F34" s="11">
        <v>0</v>
      </c>
      <c r="G34" s="11">
        <v>1</v>
      </c>
      <c r="H34" s="11">
        <v>0</v>
      </c>
      <c r="I34" s="11">
        <v>0</v>
      </c>
      <c r="J34" s="11">
        <v>1</v>
      </c>
      <c r="K34" s="11">
        <v>5</v>
      </c>
      <c r="L34" s="11">
        <v>0</v>
      </c>
      <c r="M34" s="11">
        <v>3</v>
      </c>
      <c r="N34" s="11">
        <v>0</v>
      </c>
      <c r="O34" s="11">
        <v>3</v>
      </c>
      <c r="P34" s="11">
        <v>1</v>
      </c>
      <c r="Q34" s="11">
        <v>0</v>
      </c>
      <c r="R34" s="11">
        <v>2</v>
      </c>
      <c r="S34" s="11">
        <v>0</v>
      </c>
      <c r="T34" s="11">
        <v>0</v>
      </c>
      <c r="U34" s="11">
        <v>0</v>
      </c>
      <c r="V34" s="11">
        <v>1</v>
      </c>
      <c r="W34" s="11">
        <v>0</v>
      </c>
      <c r="X34" s="11">
        <v>0</v>
      </c>
      <c r="Y34" s="11">
        <v>1</v>
      </c>
      <c r="Z34" s="11">
        <v>2</v>
      </c>
      <c r="AA34" s="11">
        <v>0</v>
      </c>
      <c r="AB34" s="11">
        <v>0</v>
      </c>
      <c r="AC34" s="11">
        <v>4</v>
      </c>
      <c r="AD34" s="11">
        <v>0</v>
      </c>
      <c r="AE34" s="11">
        <v>1</v>
      </c>
      <c r="AF34" s="11">
        <v>0</v>
      </c>
      <c r="AG34" s="11">
        <v>1</v>
      </c>
      <c r="AH34" s="11">
        <v>0</v>
      </c>
      <c r="AI34" s="11">
        <v>65</v>
      </c>
      <c r="AJ34" s="11">
        <v>61</v>
      </c>
      <c r="AK34" s="11">
        <v>3</v>
      </c>
      <c r="AL34" s="11">
        <v>0</v>
      </c>
      <c r="AM34" s="11">
        <v>0</v>
      </c>
      <c r="AN34" s="11">
        <v>0</v>
      </c>
      <c r="AO34" s="11">
        <v>1</v>
      </c>
      <c r="AP34" s="11">
        <v>1</v>
      </c>
      <c r="AQ34" s="11">
        <v>0</v>
      </c>
      <c r="AR34" s="11">
        <v>0</v>
      </c>
      <c r="AS34" s="11">
        <v>0</v>
      </c>
      <c r="AT34" s="11">
        <v>0</v>
      </c>
      <c r="AU34" s="11">
        <v>4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2"/>
      <c r="BH34" s="2"/>
      <c r="BI34" s="2"/>
      <c r="BJ34" s="2"/>
      <c r="BK34" s="2"/>
      <c r="BL34" s="2"/>
      <c r="BM34" s="2"/>
      <c r="BN34" s="2"/>
    </row>
    <row r="35" spans="1:66" x14ac:dyDescent="0.25">
      <c r="A35" s="2"/>
      <c r="B35" s="9" t="s">
        <v>78</v>
      </c>
      <c r="C35" s="10">
        <v>419</v>
      </c>
      <c r="D35" s="2"/>
      <c r="E35" s="2"/>
      <c r="F35" s="11">
        <v>7</v>
      </c>
      <c r="G35" s="11">
        <v>5</v>
      </c>
      <c r="H35" s="11">
        <v>9</v>
      </c>
      <c r="I35" s="11">
        <v>10</v>
      </c>
      <c r="J35" s="11">
        <v>2</v>
      </c>
      <c r="K35" s="11">
        <v>4</v>
      </c>
      <c r="L35" s="11">
        <v>3</v>
      </c>
      <c r="M35" s="11">
        <v>6</v>
      </c>
      <c r="N35" s="11">
        <v>10</v>
      </c>
      <c r="O35" s="11">
        <v>8</v>
      </c>
      <c r="P35" s="11">
        <v>3</v>
      </c>
      <c r="Q35" s="11">
        <v>12</v>
      </c>
      <c r="R35" s="11">
        <v>5</v>
      </c>
      <c r="S35" s="11">
        <v>1</v>
      </c>
      <c r="T35" s="11">
        <v>11</v>
      </c>
      <c r="U35" s="11">
        <v>2</v>
      </c>
      <c r="V35" s="11">
        <v>4</v>
      </c>
      <c r="W35" s="11">
        <v>4</v>
      </c>
      <c r="X35" s="11">
        <v>8</v>
      </c>
      <c r="Y35" s="11">
        <v>9</v>
      </c>
      <c r="Z35" s="11">
        <v>2</v>
      </c>
      <c r="AA35" s="11">
        <v>4</v>
      </c>
      <c r="AB35" s="11">
        <v>10</v>
      </c>
      <c r="AC35" s="11">
        <v>12</v>
      </c>
      <c r="AD35" s="11">
        <v>7</v>
      </c>
      <c r="AE35" s="11">
        <v>2</v>
      </c>
      <c r="AF35" s="11">
        <v>2</v>
      </c>
      <c r="AG35" s="11">
        <v>1</v>
      </c>
      <c r="AH35" s="11">
        <v>2</v>
      </c>
      <c r="AI35" s="11">
        <v>1</v>
      </c>
      <c r="AJ35" s="11">
        <v>1</v>
      </c>
      <c r="AK35" s="11">
        <v>46</v>
      </c>
      <c r="AL35" s="11">
        <v>21</v>
      </c>
      <c r="AM35" s="11">
        <v>28</v>
      </c>
      <c r="AN35" s="11">
        <v>29</v>
      </c>
      <c r="AO35" s="11">
        <v>39</v>
      </c>
      <c r="AP35" s="11">
        <v>80</v>
      </c>
      <c r="AQ35" s="11">
        <v>1</v>
      </c>
      <c r="AR35" s="11">
        <v>3</v>
      </c>
      <c r="AS35" s="11">
        <v>2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1</v>
      </c>
      <c r="BC35" s="11">
        <v>0</v>
      </c>
      <c r="BD35" s="11">
        <v>0</v>
      </c>
      <c r="BE35" s="11">
        <v>0</v>
      </c>
      <c r="BF35" s="11">
        <v>2</v>
      </c>
      <c r="BG35" s="2"/>
      <c r="BH35" s="2"/>
      <c r="BI35" s="2"/>
      <c r="BJ35" s="2"/>
      <c r="BK35" s="2"/>
      <c r="BL35" s="2"/>
      <c r="BM35" s="2"/>
      <c r="BN35" s="2"/>
    </row>
    <row r="36" spans="1:66" x14ac:dyDescent="0.25">
      <c r="A36" s="2"/>
      <c r="B36" s="9" t="s">
        <v>79</v>
      </c>
      <c r="C36" s="10">
        <v>274</v>
      </c>
      <c r="D36" s="2"/>
      <c r="E36" s="2"/>
      <c r="F36" s="11">
        <v>7</v>
      </c>
      <c r="G36" s="11">
        <v>5</v>
      </c>
      <c r="H36" s="11">
        <v>6</v>
      </c>
      <c r="I36" s="11">
        <v>12</v>
      </c>
      <c r="J36" s="11">
        <v>4</v>
      </c>
      <c r="K36" s="11">
        <v>5</v>
      </c>
      <c r="L36" s="11">
        <v>7</v>
      </c>
      <c r="M36" s="11">
        <v>4</v>
      </c>
      <c r="N36" s="11">
        <v>3</v>
      </c>
      <c r="O36" s="11">
        <v>2</v>
      </c>
      <c r="P36" s="11">
        <v>1</v>
      </c>
      <c r="Q36" s="11">
        <v>5</v>
      </c>
      <c r="R36" s="11">
        <v>4</v>
      </c>
      <c r="S36" s="11">
        <v>4</v>
      </c>
      <c r="T36" s="11">
        <v>6</v>
      </c>
      <c r="U36" s="11">
        <v>7</v>
      </c>
      <c r="V36" s="11">
        <v>3</v>
      </c>
      <c r="W36" s="11">
        <v>2</v>
      </c>
      <c r="X36" s="11">
        <v>3</v>
      </c>
      <c r="Y36" s="11">
        <v>6</v>
      </c>
      <c r="Z36" s="11">
        <v>2</v>
      </c>
      <c r="AA36" s="11">
        <v>1</v>
      </c>
      <c r="AB36" s="11">
        <v>3</v>
      </c>
      <c r="AC36" s="11">
        <v>3</v>
      </c>
      <c r="AD36" s="11">
        <v>3</v>
      </c>
      <c r="AE36" s="11">
        <v>3</v>
      </c>
      <c r="AF36" s="11">
        <v>0</v>
      </c>
      <c r="AG36" s="11">
        <v>4</v>
      </c>
      <c r="AH36" s="11">
        <v>6</v>
      </c>
      <c r="AI36" s="11">
        <v>1</v>
      </c>
      <c r="AJ36" s="11">
        <v>0</v>
      </c>
      <c r="AK36" s="11">
        <v>13</v>
      </c>
      <c r="AL36" s="11">
        <v>11</v>
      </c>
      <c r="AM36" s="11">
        <v>2</v>
      </c>
      <c r="AN36" s="11">
        <v>24</v>
      </c>
      <c r="AO36" s="11">
        <v>14</v>
      </c>
      <c r="AP36" s="11">
        <v>4</v>
      </c>
      <c r="AQ36" s="11">
        <v>0</v>
      </c>
      <c r="AR36" s="11">
        <v>0</v>
      </c>
      <c r="AS36" s="11">
        <v>0</v>
      </c>
      <c r="AT36" s="11">
        <v>14</v>
      </c>
      <c r="AU36" s="11">
        <v>21</v>
      </c>
      <c r="AV36" s="11">
        <v>30</v>
      </c>
      <c r="AW36" s="11">
        <v>1</v>
      </c>
      <c r="AX36" s="11">
        <v>7</v>
      </c>
      <c r="AY36" s="11">
        <v>1</v>
      </c>
      <c r="AZ36" s="11">
        <v>1</v>
      </c>
      <c r="BA36" s="11">
        <v>1</v>
      </c>
      <c r="BB36" s="11">
        <v>0</v>
      </c>
      <c r="BC36" s="11">
        <v>0</v>
      </c>
      <c r="BD36" s="11">
        <v>2</v>
      </c>
      <c r="BE36" s="11">
        <v>0</v>
      </c>
      <c r="BF36" s="11">
        <v>6</v>
      </c>
      <c r="BG36" s="2"/>
      <c r="BH36" s="2"/>
      <c r="BI36" s="2"/>
      <c r="BJ36" s="2"/>
      <c r="BK36" s="2"/>
      <c r="BL36" s="2"/>
      <c r="BM36" s="2"/>
      <c r="BN36" s="2"/>
    </row>
    <row r="37" spans="1:66" x14ac:dyDescent="0.25">
      <c r="A37" s="2"/>
      <c r="B37" s="9" t="s">
        <v>80</v>
      </c>
      <c r="C37" s="10">
        <v>479</v>
      </c>
      <c r="D37" s="2"/>
      <c r="E37" s="2"/>
      <c r="F37" s="11">
        <v>17</v>
      </c>
      <c r="G37" s="11">
        <v>18</v>
      </c>
      <c r="H37" s="11">
        <v>7</v>
      </c>
      <c r="I37" s="11">
        <v>23</v>
      </c>
      <c r="J37" s="11">
        <v>28</v>
      </c>
      <c r="K37" s="11">
        <v>11</v>
      </c>
      <c r="L37" s="11">
        <v>11</v>
      </c>
      <c r="M37" s="11">
        <v>23</v>
      </c>
      <c r="N37" s="11">
        <v>11</v>
      </c>
      <c r="O37" s="11">
        <v>19</v>
      </c>
      <c r="P37" s="11">
        <v>20</v>
      </c>
      <c r="Q37" s="11">
        <v>18</v>
      </c>
      <c r="R37" s="11">
        <v>18</v>
      </c>
      <c r="S37" s="11">
        <v>11</v>
      </c>
      <c r="T37" s="11">
        <v>11</v>
      </c>
      <c r="U37" s="11">
        <v>15</v>
      </c>
      <c r="V37" s="11">
        <v>18</v>
      </c>
      <c r="W37" s="11">
        <v>11</v>
      </c>
      <c r="X37" s="11">
        <v>28</v>
      </c>
      <c r="Y37" s="11">
        <v>11</v>
      </c>
      <c r="Z37" s="11">
        <v>4</v>
      </c>
      <c r="AA37" s="11">
        <v>4</v>
      </c>
      <c r="AB37" s="11">
        <v>1</v>
      </c>
      <c r="AC37" s="11">
        <v>2</v>
      </c>
      <c r="AD37" s="11">
        <v>4</v>
      </c>
      <c r="AE37" s="11">
        <v>3</v>
      </c>
      <c r="AF37" s="11">
        <v>2</v>
      </c>
      <c r="AG37" s="11">
        <v>6</v>
      </c>
      <c r="AH37" s="11">
        <v>12</v>
      </c>
      <c r="AI37" s="11">
        <v>1</v>
      </c>
      <c r="AJ37" s="11">
        <v>1</v>
      </c>
      <c r="AK37" s="11">
        <v>3</v>
      </c>
      <c r="AL37" s="11">
        <v>3</v>
      </c>
      <c r="AM37" s="11">
        <v>9</v>
      </c>
      <c r="AN37" s="11">
        <v>4</v>
      </c>
      <c r="AO37" s="11">
        <v>4</v>
      </c>
      <c r="AP37" s="11">
        <v>3</v>
      </c>
      <c r="AQ37" s="11">
        <v>3</v>
      </c>
      <c r="AR37" s="11">
        <v>0</v>
      </c>
      <c r="AS37" s="11">
        <v>8</v>
      </c>
      <c r="AT37" s="11">
        <v>16</v>
      </c>
      <c r="AU37" s="11">
        <v>15</v>
      </c>
      <c r="AV37" s="11">
        <v>30</v>
      </c>
      <c r="AW37" s="11">
        <v>0</v>
      </c>
      <c r="AX37" s="11">
        <v>0</v>
      </c>
      <c r="AY37" s="11">
        <v>0</v>
      </c>
      <c r="AZ37" s="11">
        <v>3</v>
      </c>
      <c r="BA37" s="11">
        <v>0</v>
      </c>
      <c r="BB37" s="11">
        <v>0</v>
      </c>
      <c r="BC37" s="11">
        <v>0</v>
      </c>
      <c r="BD37" s="11">
        <v>3</v>
      </c>
      <c r="BE37" s="11">
        <v>0</v>
      </c>
      <c r="BF37" s="11">
        <v>6</v>
      </c>
      <c r="BG37" s="2"/>
      <c r="BH37" s="2"/>
      <c r="BI37" s="2"/>
      <c r="BJ37" s="2"/>
      <c r="BK37" s="2"/>
      <c r="BL37" s="2"/>
      <c r="BM37" s="2"/>
      <c r="BN37" s="2"/>
    </row>
    <row r="38" spans="1:66" x14ac:dyDescent="0.25">
      <c r="A38" s="2"/>
      <c r="B38" s="9" t="s">
        <v>81</v>
      </c>
      <c r="C38" s="10">
        <v>338</v>
      </c>
      <c r="D38" s="2"/>
      <c r="E38" s="2"/>
      <c r="F38" s="11">
        <v>2</v>
      </c>
      <c r="G38" s="11">
        <v>11</v>
      </c>
      <c r="H38" s="11">
        <v>8</v>
      </c>
      <c r="I38" s="11">
        <v>3</v>
      </c>
      <c r="J38" s="11">
        <v>6</v>
      </c>
      <c r="K38" s="11">
        <v>5</v>
      </c>
      <c r="L38" s="11">
        <v>4</v>
      </c>
      <c r="M38" s="11">
        <v>3</v>
      </c>
      <c r="N38" s="11">
        <v>4</v>
      </c>
      <c r="O38" s="11">
        <v>8</v>
      </c>
      <c r="P38" s="11">
        <v>10</v>
      </c>
      <c r="Q38" s="11">
        <v>5</v>
      </c>
      <c r="R38" s="11">
        <v>14</v>
      </c>
      <c r="S38" s="11">
        <v>8</v>
      </c>
      <c r="T38" s="11">
        <v>5</v>
      </c>
      <c r="U38" s="11">
        <v>6</v>
      </c>
      <c r="V38" s="11">
        <v>23</v>
      </c>
      <c r="W38" s="11">
        <v>3</v>
      </c>
      <c r="X38" s="11">
        <v>10</v>
      </c>
      <c r="Y38" s="11">
        <v>10</v>
      </c>
      <c r="Z38" s="11">
        <v>2</v>
      </c>
      <c r="AA38" s="11">
        <v>1</v>
      </c>
      <c r="AB38" s="11">
        <v>0</v>
      </c>
      <c r="AC38" s="11">
        <v>19</v>
      </c>
      <c r="AD38" s="11">
        <v>16</v>
      </c>
      <c r="AE38" s="11">
        <v>0</v>
      </c>
      <c r="AF38" s="11">
        <v>2</v>
      </c>
      <c r="AG38" s="11">
        <v>1</v>
      </c>
      <c r="AH38" s="11">
        <v>0</v>
      </c>
      <c r="AI38" s="11">
        <v>53</v>
      </c>
      <c r="AJ38" s="11">
        <v>48</v>
      </c>
      <c r="AK38" s="11">
        <v>20</v>
      </c>
      <c r="AL38" s="11">
        <v>6</v>
      </c>
      <c r="AM38" s="11">
        <v>1</v>
      </c>
      <c r="AN38" s="11">
        <v>2</v>
      </c>
      <c r="AO38" s="11">
        <v>3</v>
      </c>
      <c r="AP38" s="11">
        <v>4</v>
      </c>
      <c r="AQ38" s="11">
        <v>2</v>
      </c>
      <c r="AR38" s="11">
        <v>0</v>
      </c>
      <c r="AS38" s="11">
        <v>0</v>
      </c>
      <c r="AT38" s="11">
        <v>1</v>
      </c>
      <c r="AU38" s="11">
        <v>1</v>
      </c>
      <c r="AV38" s="11">
        <v>1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3</v>
      </c>
      <c r="BC38" s="11">
        <v>0</v>
      </c>
      <c r="BD38" s="11">
        <v>0</v>
      </c>
      <c r="BE38" s="11">
        <v>2</v>
      </c>
      <c r="BF38" s="11">
        <v>2</v>
      </c>
      <c r="BG38" s="2"/>
      <c r="BH38" s="2"/>
      <c r="BI38" s="2"/>
      <c r="BJ38" s="2"/>
      <c r="BK38" s="2"/>
      <c r="BL38" s="2"/>
      <c r="BM38" s="2"/>
      <c r="BN38" s="2"/>
    </row>
    <row r="39" spans="1:66" ht="15.75" customHeight="1" x14ac:dyDescent="0.2">
      <c r="B39" s="12"/>
      <c r="C39" s="13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2"/>
      <c r="BH39" s="2"/>
      <c r="BI39" s="2"/>
      <c r="BJ39" s="2"/>
      <c r="BK39" s="2"/>
      <c r="BL39" s="2"/>
      <c r="BM39" s="2"/>
      <c r="BN39" s="2"/>
    </row>
    <row r="40" spans="1:66" x14ac:dyDescent="0.25">
      <c r="B40" s="14" t="s">
        <v>82</v>
      </c>
      <c r="C40" s="15" t="s">
        <v>3</v>
      </c>
      <c r="E40" s="2"/>
      <c r="F40" s="7" t="s">
        <v>4</v>
      </c>
      <c r="G40" s="7" t="s">
        <v>5</v>
      </c>
      <c r="H40" s="7" t="s">
        <v>6</v>
      </c>
      <c r="I40" s="7" t="s">
        <v>7</v>
      </c>
      <c r="J40" s="7" t="s">
        <v>8</v>
      </c>
      <c r="K40" s="7" t="s">
        <v>9</v>
      </c>
      <c r="L40" s="7" t="s">
        <v>10</v>
      </c>
      <c r="M40" s="7" t="s">
        <v>11</v>
      </c>
      <c r="N40" s="7" t="s">
        <v>12</v>
      </c>
      <c r="O40" s="7" t="s">
        <v>13</v>
      </c>
      <c r="P40" s="7" t="s">
        <v>14</v>
      </c>
      <c r="Q40" s="7" t="s">
        <v>15</v>
      </c>
      <c r="R40" s="7" t="s">
        <v>16</v>
      </c>
      <c r="S40" s="7" t="s">
        <v>17</v>
      </c>
      <c r="T40" s="7" t="s">
        <v>18</v>
      </c>
      <c r="U40" s="7" t="s">
        <v>19</v>
      </c>
      <c r="V40" s="7" t="s">
        <v>20</v>
      </c>
      <c r="W40" s="7" t="s">
        <v>21</v>
      </c>
      <c r="X40" s="7" t="s">
        <v>22</v>
      </c>
      <c r="Y40" s="7" t="s">
        <v>23</v>
      </c>
      <c r="Z40" s="7" t="s">
        <v>24</v>
      </c>
      <c r="AA40" s="7" t="s">
        <v>25</v>
      </c>
      <c r="AB40" s="7" t="s">
        <v>26</v>
      </c>
      <c r="AC40" s="7" t="s">
        <v>27</v>
      </c>
      <c r="AD40" s="7" t="s">
        <v>28</v>
      </c>
      <c r="AE40" s="7" t="s">
        <v>29</v>
      </c>
      <c r="AF40" s="7" t="s">
        <v>30</v>
      </c>
      <c r="AG40" s="7" t="s">
        <v>31</v>
      </c>
      <c r="AH40" s="7" t="s">
        <v>32</v>
      </c>
      <c r="AI40" s="7" t="s">
        <v>33</v>
      </c>
      <c r="AJ40" s="7">
        <v>412</v>
      </c>
      <c r="AK40" s="7" t="s">
        <v>34</v>
      </c>
      <c r="AL40" s="7" t="s">
        <v>35</v>
      </c>
      <c r="AM40" s="7" t="s">
        <v>36</v>
      </c>
      <c r="AN40" s="7" t="s">
        <v>37</v>
      </c>
      <c r="AO40" s="7" t="s">
        <v>38</v>
      </c>
      <c r="AP40" s="7" t="s">
        <v>39</v>
      </c>
      <c r="AQ40" s="7" t="s">
        <v>40</v>
      </c>
      <c r="AR40" s="7">
        <v>420</v>
      </c>
      <c r="AS40" s="7">
        <v>421</v>
      </c>
      <c r="AT40" s="7" t="s">
        <v>41</v>
      </c>
      <c r="AU40" s="7" t="s">
        <v>42</v>
      </c>
      <c r="AV40" s="7" t="s">
        <v>43</v>
      </c>
      <c r="AW40" s="7">
        <v>425</v>
      </c>
      <c r="AX40" s="7" t="s">
        <v>44</v>
      </c>
      <c r="AY40" s="7" t="s">
        <v>45</v>
      </c>
      <c r="AZ40" s="7" t="s">
        <v>46</v>
      </c>
      <c r="BA40" s="7">
        <v>429</v>
      </c>
      <c r="BB40" s="7">
        <v>430</v>
      </c>
      <c r="BC40" s="7">
        <v>431</v>
      </c>
      <c r="BD40" s="7">
        <v>432</v>
      </c>
      <c r="BE40" s="7" t="s">
        <v>47</v>
      </c>
      <c r="BF40" s="7" t="s">
        <v>48</v>
      </c>
      <c r="BG40" s="2"/>
      <c r="BH40" s="2"/>
      <c r="BI40" s="2"/>
      <c r="BJ40" s="2"/>
      <c r="BK40" s="2"/>
      <c r="BL40" s="2"/>
      <c r="BM40" s="2"/>
      <c r="BN40" s="2"/>
    </row>
    <row r="41" spans="1:66" x14ac:dyDescent="0.25">
      <c r="A41" s="2"/>
      <c r="B41" s="9" t="s">
        <v>83</v>
      </c>
      <c r="C41" s="10">
        <v>1431</v>
      </c>
      <c r="D41" s="2"/>
      <c r="E41" s="2"/>
      <c r="F41" s="11">
        <v>12</v>
      </c>
      <c r="G41" s="11">
        <v>26</v>
      </c>
      <c r="H41" s="11">
        <v>14</v>
      </c>
      <c r="I41" s="11">
        <v>15</v>
      </c>
      <c r="J41" s="11">
        <v>15</v>
      </c>
      <c r="K41" s="11">
        <v>8</v>
      </c>
      <c r="L41" s="11">
        <v>18</v>
      </c>
      <c r="M41" s="11">
        <v>21</v>
      </c>
      <c r="N41" s="11">
        <v>17</v>
      </c>
      <c r="O41" s="11">
        <v>18</v>
      </c>
      <c r="P41" s="11">
        <v>20</v>
      </c>
      <c r="Q41" s="11">
        <v>21</v>
      </c>
      <c r="R41" s="11">
        <v>14</v>
      </c>
      <c r="S41" s="11">
        <v>24</v>
      </c>
      <c r="T41" s="11">
        <v>20</v>
      </c>
      <c r="U41" s="11">
        <v>16</v>
      </c>
      <c r="V41" s="11">
        <v>22</v>
      </c>
      <c r="W41" s="11">
        <v>17</v>
      </c>
      <c r="X41" s="11">
        <v>17</v>
      </c>
      <c r="Y41" s="11">
        <v>12</v>
      </c>
      <c r="Z41" s="11">
        <v>23</v>
      </c>
      <c r="AA41" s="11">
        <v>15</v>
      </c>
      <c r="AB41" s="11">
        <v>17</v>
      </c>
      <c r="AC41" s="11">
        <v>8</v>
      </c>
      <c r="AD41" s="11">
        <v>14</v>
      </c>
      <c r="AE41" s="11">
        <v>7</v>
      </c>
      <c r="AF41" s="11">
        <v>7</v>
      </c>
      <c r="AG41" s="11">
        <v>11</v>
      </c>
      <c r="AH41" s="11">
        <v>5</v>
      </c>
      <c r="AI41" s="11">
        <v>10</v>
      </c>
      <c r="AJ41" s="11">
        <v>15</v>
      </c>
      <c r="AK41" s="11">
        <v>176</v>
      </c>
      <c r="AL41" s="11">
        <v>123</v>
      </c>
      <c r="AM41" s="11">
        <v>145</v>
      </c>
      <c r="AN41" s="11">
        <v>124</v>
      </c>
      <c r="AO41" s="11">
        <v>126</v>
      </c>
      <c r="AP41" s="11">
        <v>122</v>
      </c>
      <c r="AQ41" s="11">
        <v>7</v>
      </c>
      <c r="AR41" s="11">
        <v>74</v>
      </c>
      <c r="AS41" s="11">
        <v>31</v>
      </c>
      <c r="AT41" s="11">
        <v>4</v>
      </c>
      <c r="AU41" s="11">
        <v>5</v>
      </c>
      <c r="AV41" s="11">
        <v>4</v>
      </c>
      <c r="AW41" s="11">
        <v>1</v>
      </c>
      <c r="AX41" s="11">
        <v>0</v>
      </c>
      <c r="AY41" s="11">
        <v>0</v>
      </c>
      <c r="AZ41" s="11">
        <v>0</v>
      </c>
      <c r="BA41" s="11">
        <v>2</v>
      </c>
      <c r="BB41" s="11">
        <v>1</v>
      </c>
      <c r="BC41" s="11">
        <v>0</v>
      </c>
      <c r="BD41" s="11">
        <v>2</v>
      </c>
      <c r="BE41" s="11">
        <v>1</v>
      </c>
      <c r="BF41" s="11">
        <v>4</v>
      </c>
      <c r="BG41" s="2"/>
      <c r="BH41" s="2"/>
      <c r="BI41" s="2"/>
      <c r="BJ41" s="2"/>
      <c r="BK41" s="2"/>
      <c r="BL41" s="2"/>
      <c r="BM41" s="2"/>
      <c r="BN41" s="2"/>
    </row>
    <row r="42" spans="1:66" x14ac:dyDescent="0.25">
      <c r="A42" s="2"/>
      <c r="B42" s="9" t="s">
        <v>84</v>
      </c>
      <c r="C42" s="10">
        <v>195</v>
      </c>
      <c r="D42" s="2"/>
      <c r="E42" s="2"/>
      <c r="F42" s="11">
        <v>1</v>
      </c>
      <c r="G42" s="11">
        <v>2</v>
      </c>
      <c r="H42" s="11">
        <v>1</v>
      </c>
      <c r="I42" s="11">
        <v>0</v>
      </c>
      <c r="J42" s="11">
        <v>3</v>
      </c>
      <c r="K42" s="11">
        <v>3</v>
      </c>
      <c r="L42" s="11">
        <v>0</v>
      </c>
      <c r="M42" s="11">
        <v>0</v>
      </c>
      <c r="N42" s="11">
        <v>4</v>
      </c>
      <c r="O42" s="11">
        <v>3</v>
      </c>
      <c r="P42" s="11">
        <v>4</v>
      </c>
      <c r="Q42" s="11">
        <v>0</v>
      </c>
      <c r="R42" s="11">
        <v>3</v>
      </c>
      <c r="S42" s="11">
        <v>1</v>
      </c>
      <c r="T42" s="11">
        <v>4</v>
      </c>
      <c r="U42" s="11">
        <v>7</v>
      </c>
      <c r="V42" s="11">
        <v>1</v>
      </c>
      <c r="W42" s="11">
        <v>0</v>
      </c>
      <c r="X42" s="11">
        <v>4</v>
      </c>
      <c r="Y42" s="11">
        <v>1</v>
      </c>
      <c r="Z42" s="11">
        <v>4</v>
      </c>
      <c r="AA42" s="11">
        <v>0</v>
      </c>
      <c r="AB42" s="11">
        <v>2</v>
      </c>
      <c r="AC42" s="11">
        <v>0</v>
      </c>
      <c r="AD42" s="11">
        <v>2</v>
      </c>
      <c r="AE42" s="11">
        <v>2</v>
      </c>
      <c r="AF42" s="11">
        <v>2</v>
      </c>
      <c r="AG42" s="11">
        <v>1</v>
      </c>
      <c r="AH42" s="11">
        <v>2</v>
      </c>
      <c r="AI42" s="11">
        <v>1</v>
      </c>
      <c r="AJ42" s="11">
        <v>0</v>
      </c>
      <c r="AK42" s="11">
        <v>0</v>
      </c>
      <c r="AL42" s="11">
        <v>1</v>
      </c>
      <c r="AM42" s="11">
        <v>0</v>
      </c>
      <c r="AN42" s="11">
        <v>1</v>
      </c>
      <c r="AO42" s="11">
        <v>1</v>
      </c>
      <c r="AP42" s="11">
        <v>2</v>
      </c>
      <c r="AQ42" s="11">
        <v>113</v>
      </c>
      <c r="AR42" s="11">
        <v>15</v>
      </c>
      <c r="AS42" s="11">
        <v>1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2</v>
      </c>
      <c r="BC42" s="11">
        <v>0</v>
      </c>
      <c r="BD42" s="11">
        <v>0</v>
      </c>
      <c r="BE42" s="11">
        <v>0</v>
      </c>
      <c r="BF42" s="11">
        <v>1</v>
      </c>
      <c r="BG42" s="2"/>
      <c r="BH42" s="2"/>
      <c r="BI42" s="2"/>
      <c r="BJ42" s="2"/>
      <c r="BK42" s="2"/>
      <c r="BL42" s="2"/>
      <c r="BM42" s="2"/>
      <c r="BN42" s="2"/>
    </row>
    <row r="43" spans="1:66" x14ac:dyDescent="0.25">
      <c r="A43" s="2"/>
      <c r="B43" s="9" t="s">
        <v>85</v>
      </c>
      <c r="C43" s="10">
        <v>392</v>
      </c>
      <c r="D43" s="2"/>
      <c r="E43" s="2"/>
      <c r="F43" s="11">
        <v>3</v>
      </c>
      <c r="G43" s="11">
        <v>8</v>
      </c>
      <c r="H43" s="11">
        <v>4</v>
      </c>
      <c r="I43" s="11">
        <v>2</v>
      </c>
      <c r="J43" s="11">
        <v>3</v>
      </c>
      <c r="K43" s="11">
        <v>1</v>
      </c>
      <c r="L43" s="11">
        <v>3</v>
      </c>
      <c r="M43" s="11">
        <v>1</v>
      </c>
      <c r="N43" s="11">
        <v>2</v>
      </c>
      <c r="O43" s="11">
        <v>5</v>
      </c>
      <c r="P43" s="11">
        <v>1</v>
      </c>
      <c r="Q43" s="11">
        <v>5</v>
      </c>
      <c r="R43" s="11">
        <v>6</v>
      </c>
      <c r="S43" s="11">
        <v>6</v>
      </c>
      <c r="T43" s="11">
        <v>7</v>
      </c>
      <c r="U43" s="11">
        <v>1</v>
      </c>
      <c r="V43" s="11">
        <v>3</v>
      </c>
      <c r="W43" s="11">
        <v>7</v>
      </c>
      <c r="X43" s="11">
        <v>3</v>
      </c>
      <c r="Y43" s="11">
        <v>8</v>
      </c>
      <c r="Z43" s="11">
        <v>1</v>
      </c>
      <c r="AA43" s="11">
        <v>4</v>
      </c>
      <c r="AB43" s="11">
        <v>1</v>
      </c>
      <c r="AC43" s="11">
        <v>4</v>
      </c>
      <c r="AD43" s="11">
        <v>9</v>
      </c>
      <c r="AE43" s="11">
        <v>12</v>
      </c>
      <c r="AF43" s="11">
        <v>0</v>
      </c>
      <c r="AG43" s="11">
        <v>2</v>
      </c>
      <c r="AH43" s="11">
        <v>2</v>
      </c>
      <c r="AI43" s="11">
        <v>1</v>
      </c>
      <c r="AJ43" s="11">
        <v>0</v>
      </c>
      <c r="AK43" s="11">
        <v>27</v>
      </c>
      <c r="AL43" s="11">
        <v>21</v>
      </c>
      <c r="AM43" s="11">
        <v>24</v>
      </c>
      <c r="AN43" s="11">
        <v>46</v>
      </c>
      <c r="AO43" s="11">
        <v>64</v>
      </c>
      <c r="AP43" s="11">
        <v>27</v>
      </c>
      <c r="AQ43" s="11">
        <v>5</v>
      </c>
      <c r="AR43" s="11">
        <v>5</v>
      </c>
      <c r="AS43" s="11">
        <v>6</v>
      </c>
      <c r="AT43" s="11">
        <v>6</v>
      </c>
      <c r="AU43" s="11">
        <v>3</v>
      </c>
      <c r="AV43" s="11">
        <v>7</v>
      </c>
      <c r="AW43" s="11">
        <v>1</v>
      </c>
      <c r="AX43" s="11">
        <v>0</v>
      </c>
      <c r="AY43" s="11">
        <v>1</v>
      </c>
      <c r="AZ43" s="11">
        <v>0</v>
      </c>
      <c r="BA43" s="11">
        <v>0</v>
      </c>
      <c r="BB43" s="11">
        <v>30</v>
      </c>
      <c r="BC43" s="11">
        <v>0</v>
      </c>
      <c r="BD43" s="11">
        <v>0</v>
      </c>
      <c r="BE43" s="11">
        <v>2</v>
      </c>
      <c r="BF43" s="11">
        <v>2</v>
      </c>
      <c r="BG43" s="2"/>
      <c r="BH43" s="2"/>
      <c r="BI43" s="2"/>
      <c r="BJ43" s="2"/>
      <c r="BK43" s="2"/>
      <c r="BL43" s="2"/>
      <c r="BM43" s="2"/>
      <c r="BN43" s="2"/>
    </row>
    <row r="44" spans="1:66" x14ac:dyDescent="0.25">
      <c r="A44" s="2"/>
      <c r="B44" s="9" t="s">
        <v>86</v>
      </c>
      <c r="C44" s="10">
        <v>380</v>
      </c>
      <c r="D44" s="2"/>
      <c r="E44" s="2"/>
      <c r="F44" s="11">
        <v>2</v>
      </c>
      <c r="G44" s="11">
        <v>2</v>
      </c>
      <c r="H44" s="11">
        <v>4</v>
      </c>
      <c r="I44" s="11">
        <v>6</v>
      </c>
      <c r="J44" s="11">
        <v>2</v>
      </c>
      <c r="K44" s="11">
        <v>2</v>
      </c>
      <c r="L44" s="11">
        <v>5</v>
      </c>
      <c r="M44" s="11">
        <v>7</v>
      </c>
      <c r="N44" s="11">
        <v>4</v>
      </c>
      <c r="O44" s="11">
        <v>5</v>
      </c>
      <c r="P44" s="11">
        <v>1</v>
      </c>
      <c r="Q44" s="11">
        <v>2</v>
      </c>
      <c r="R44" s="11">
        <v>0</v>
      </c>
      <c r="S44" s="11">
        <v>3</v>
      </c>
      <c r="T44" s="11">
        <v>5</v>
      </c>
      <c r="U44" s="11">
        <v>2</v>
      </c>
      <c r="V44" s="11">
        <v>1</v>
      </c>
      <c r="W44" s="11">
        <v>2</v>
      </c>
      <c r="X44" s="11">
        <v>12</v>
      </c>
      <c r="Y44" s="11">
        <v>1</v>
      </c>
      <c r="Z44" s="11">
        <v>0</v>
      </c>
      <c r="AA44" s="11">
        <v>4</v>
      </c>
      <c r="AB44" s="11">
        <v>3</v>
      </c>
      <c r="AC44" s="11">
        <v>12</v>
      </c>
      <c r="AD44" s="11">
        <v>18</v>
      </c>
      <c r="AE44" s="11">
        <v>5</v>
      </c>
      <c r="AF44" s="11">
        <v>2</v>
      </c>
      <c r="AG44" s="11">
        <v>4</v>
      </c>
      <c r="AH44" s="11">
        <v>7</v>
      </c>
      <c r="AI44" s="11">
        <v>4</v>
      </c>
      <c r="AJ44" s="11">
        <v>6</v>
      </c>
      <c r="AK44" s="11">
        <v>30</v>
      </c>
      <c r="AL44" s="11">
        <v>27</v>
      </c>
      <c r="AM44" s="11">
        <v>29</v>
      </c>
      <c r="AN44" s="11">
        <v>38</v>
      </c>
      <c r="AO44" s="11">
        <v>61</v>
      </c>
      <c r="AP44" s="11">
        <v>47</v>
      </c>
      <c r="AQ44" s="11">
        <v>0</v>
      </c>
      <c r="AR44" s="11">
        <v>1</v>
      </c>
      <c r="AS44" s="11">
        <v>5</v>
      </c>
      <c r="AT44" s="11">
        <v>0</v>
      </c>
      <c r="AU44" s="11">
        <v>3</v>
      </c>
      <c r="AV44" s="11">
        <v>1</v>
      </c>
      <c r="AW44" s="11">
        <v>0</v>
      </c>
      <c r="AX44" s="11">
        <v>3</v>
      </c>
      <c r="AY44" s="11">
        <v>1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1</v>
      </c>
      <c r="BF44" s="11">
        <v>0</v>
      </c>
      <c r="BG44" s="2"/>
      <c r="BH44" s="2"/>
      <c r="BI44" s="2"/>
      <c r="BJ44" s="2"/>
      <c r="BK44" s="2"/>
      <c r="BL44" s="2"/>
      <c r="BM44" s="2"/>
      <c r="BN44" s="2"/>
    </row>
    <row r="45" spans="1:66" x14ac:dyDescent="0.25">
      <c r="A45" s="2"/>
      <c r="B45" s="9" t="s">
        <v>87</v>
      </c>
      <c r="C45" s="10">
        <v>319</v>
      </c>
      <c r="D45" s="2"/>
      <c r="E45" s="2"/>
      <c r="F45" s="11">
        <v>8</v>
      </c>
      <c r="G45" s="11">
        <v>12</v>
      </c>
      <c r="H45" s="11">
        <v>3</v>
      </c>
      <c r="I45" s="11">
        <v>7</v>
      </c>
      <c r="J45" s="11">
        <v>4</v>
      </c>
      <c r="K45" s="11">
        <v>3</v>
      </c>
      <c r="L45" s="11">
        <v>1</v>
      </c>
      <c r="M45" s="11">
        <v>2</v>
      </c>
      <c r="N45" s="11">
        <v>9</v>
      </c>
      <c r="O45" s="11">
        <v>3</v>
      </c>
      <c r="P45" s="11">
        <v>9</v>
      </c>
      <c r="Q45" s="11">
        <v>3</v>
      </c>
      <c r="R45" s="11">
        <v>5</v>
      </c>
      <c r="S45" s="11">
        <v>4</v>
      </c>
      <c r="T45" s="11">
        <v>3</v>
      </c>
      <c r="U45" s="11">
        <v>3</v>
      </c>
      <c r="V45" s="11">
        <v>5</v>
      </c>
      <c r="W45" s="11">
        <v>5</v>
      </c>
      <c r="X45" s="11">
        <v>14</v>
      </c>
      <c r="Y45" s="11">
        <v>5</v>
      </c>
      <c r="Z45" s="11">
        <v>1</v>
      </c>
      <c r="AA45" s="11">
        <v>3</v>
      </c>
      <c r="AB45" s="11">
        <v>0</v>
      </c>
      <c r="AC45" s="11">
        <v>6</v>
      </c>
      <c r="AD45" s="11">
        <v>2</v>
      </c>
      <c r="AE45" s="11">
        <v>1</v>
      </c>
      <c r="AF45" s="11">
        <v>6</v>
      </c>
      <c r="AG45" s="11">
        <v>1</v>
      </c>
      <c r="AH45" s="11">
        <v>1</v>
      </c>
      <c r="AI45" s="11">
        <v>0</v>
      </c>
      <c r="AJ45" s="11">
        <v>0</v>
      </c>
      <c r="AK45" s="11">
        <v>24</v>
      </c>
      <c r="AL45" s="11">
        <v>21</v>
      </c>
      <c r="AM45" s="11">
        <v>58</v>
      </c>
      <c r="AN45" s="11">
        <v>13</v>
      </c>
      <c r="AO45" s="11">
        <v>24</v>
      </c>
      <c r="AP45" s="11">
        <v>39</v>
      </c>
      <c r="AQ45" s="11">
        <v>2</v>
      </c>
      <c r="AR45" s="11">
        <v>4</v>
      </c>
      <c r="AS45" s="11">
        <v>2</v>
      </c>
      <c r="AT45" s="11">
        <v>0</v>
      </c>
      <c r="AU45" s="11">
        <v>2</v>
      </c>
      <c r="AV45" s="11">
        <v>0</v>
      </c>
      <c r="AW45" s="11">
        <v>0</v>
      </c>
      <c r="AX45" s="11">
        <v>0</v>
      </c>
      <c r="AY45" s="11">
        <v>1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2"/>
      <c r="BH45" s="2"/>
      <c r="BI45" s="2"/>
      <c r="BJ45" s="2"/>
      <c r="BK45" s="2"/>
      <c r="BL45" s="2"/>
      <c r="BM45" s="2"/>
      <c r="BN45" s="2"/>
    </row>
    <row r="46" spans="1:66" ht="15" x14ac:dyDescent="0.2">
      <c r="B46" s="12"/>
      <c r="C46" s="13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2"/>
      <c r="BH46" s="2"/>
      <c r="BI46" s="2"/>
      <c r="BJ46" s="2"/>
      <c r="BK46" s="2"/>
      <c r="BL46" s="2"/>
      <c r="BM46" s="2"/>
      <c r="BN46" s="2"/>
    </row>
    <row r="47" spans="1:66" ht="18" x14ac:dyDescent="0.25">
      <c r="B47" s="16" t="s">
        <v>88</v>
      </c>
      <c r="C47" s="15" t="s">
        <v>3</v>
      </c>
      <c r="E47" s="2"/>
      <c r="F47" s="7" t="s">
        <v>4</v>
      </c>
      <c r="G47" s="7" t="s">
        <v>5</v>
      </c>
      <c r="H47" s="7" t="s">
        <v>6</v>
      </c>
      <c r="I47" s="7" t="s">
        <v>7</v>
      </c>
      <c r="J47" s="7" t="s">
        <v>8</v>
      </c>
      <c r="K47" s="7" t="s">
        <v>9</v>
      </c>
      <c r="L47" s="7" t="s">
        <v>10</v>
      </c>
      <c r="M47" s="7" t="s">
        <v>11</v>
      </c>
      <c r="N47" s="7" t="s">
        <v>12</v>
      </c>
      <c r="O47" s="7" t="s">
        <v>13</v>
      </c>
      <c r="P47" s="7" t="s">
        <v>14</v>
      </c>
      <c r="Q47" s="7" t="s">
        <v>15</v>
      </c>
      <c r="R47" s="7" t="s">
        <v>16</v>
      </c>
      <c r="S47" s="7" t="s">
        <v>17</v>
      </c>
      <c r="T47" s="7" t="s">
        <v>18</v>
      </c>
      <c r="U47" s="7" t="s">
        <v>19</v>
      </c>
      <c r="V47" s="7" t="s">
        <v>20</v>
      </c>
      <c r="W47" s="7" t="s">
        <v>21</v>
      </c>
      <c r="X47" s="7" t="s">
        <v>22</v>
      </c>
      <c r="Y47" s="7" t="s">
        <v>23</v>
      </c>
      <c r="Z47" s="7" t="s">
        <v>24</v>
      </c>
      <c r="AA47" s="7" t="s">
        <v>25</v>
      </c>
      <c r="AB47" s="7" t="s">
        <v>26</v>
      </c>
      <c r="AC47" s="7" t="s">
        <v>27</v>
      </c>
      <c r="AD47" s="7" t="s">
        <v>28</v>
      </c>
      <c r="AE47" s="7" t="s">
        <v>29</v>
      </c>
      <c r="AF47" s="7" t="s">
        <v>30</v>
      </c>
      <c r="AG47" s="7" t="s">
        <v>31</v>
      </c>
      <c r="AH47" s="7" t="s">
        <v>32</v>
      </c>
      <c r="AI47" s="7" t="s">
        <v>33</v>
      </c>
      <c r="AJ47" s="7">
        <v>412</v>
      </c>
      <c r="AK47" s="7" t="s">
        <v>34</v>
      </c>
      <c r="AL47" s="7" t="s">
        <v>35</v>
      </c>
      <c r="AM47" s="7" t="s">
        <v>36</v>
      </c>
      <c r="AN47" s="7" t="s">
        <v>37</v>
      </c>
      <c r="AO47" s="7" t="s">
        <v>38</v>
      </c>
      <c r="AP47" s="7" t="s">
        <v>39</v>
      </c>
      <c r="AQ47" s="7" t="s">
        <v>40</v>
      </c>
      <c r="AR47" s="7">
        <v>420</v>
      </c>
      <c r="AS47" s="7">
        <v>421</v>
      </c>
      <c r="AT47" s="7" t="s">
        <v>41</v>
      </c>
      <c r="AU47" s="7" t="s">
        <v>42</v>
      </c>
      <c r="AV47" s="7" t="s">
        <v>43</v>
      </c>
      <c r="AW47" s="7">
        <v>425</v>
      </c>
      <c r="AX47" s="7" t="s">
        <v>44</v>
      </c>
      <c r="AY47" s="7" t="s">
        <v>45</v>
      </c>
      <c r="AZ47" s="7" t="s">
        <v>46</v>
      </c>
      <c r="BA47" s="7">
        <v>429</v>
      </c>
      <c r="BB47" s="7">
        <v>430</v>
      </c>
      <c r="BC47" s="7">
        <v>431</v>
      </c>
      <c r="BD47" s="7">
        <v>432</v>
      </c>
      <c r="BE47" s="7" t="s">
        <v>47</v>
      </c>
      <c r="BF47" s="7" t="s">
        <v>48</v>
      </c>
      <c r="BG47" s="2"/>
      <c r="BH47" s="2"/>
      <c r="BI47" s="2"/>
      <c r="BJ47" s="2"/>
      <c r="BK47" s="2"/>
      <c r="BL47" s="2"/>
      <c r="BM47" s="2"/>
      <c r="BN47" s="2"/>
    </row>
    <row r="48" spans="1:66" x14ac:dyDescent="0.25">
      <c r="A48" s="2"/>
      <c r="B48" s="9" t="s">
        <v>89</v>
      </c>
      <c r="C48" s="10">
        <v>591</v>
      </c>
      <c r="D48" s="2"/>
      <c r="E48" s="2"/>
      <c r="F48" s="11">
        <v>9</v>
      </c>
      <c r="G48" s="11">
        <v>9</v>
      </c>
      <c r="H48" s="11">
        <v>7</v>
      </c>
      <c r="I48" s="11">
        <v>12</v>
      </c>
      <c r="J48" s="11">
        <v>13</v>
      </c>
      <c r="K48" s="11">
        <v>18</v>
      </c>
      <c r="L48" s="11">
        <v>2</v>
      </c>
      <c r="M48" s="11">
        <v>15</v>
      </c>
      <c r="N48" s="11">
        <v>12</v>
      </c>
      <c r="O48" s="11">
        <v>13</v>
      </c>
      <c r="P48" s="11">
        <v>13</v>
      </c>
      <c r="Q48" s="11">
        <v>11</v>
      </c>
      <c r="R48" s="11">
        <v>12</v>
      </c>
      <c r="S48" s="11">
        <v>7</v>
      </c>
      <c r="T48" s="11">
        <v>8</v>
      </c>
      <c r="U48" s="11">
        <v>2</v>
      </c>
      <c r="V48" s="11">
        <v>10</v>
      </c>
      <c r="W48" s="11">
        <v>6</v>
      </c>
      <c r="X48" s="11">
        <v>8</v>
      </c>
      <c r="Y48" s="11">
        <v>13</v>
      </c>
      <c r="Z48" s="11">
        <v>19</v>
      </c>
      <c r="AA48" s="11">
        <v>20</v>
      </c>
      <c r="AB48" s="11">
        <v>22</v>
      </c>
      <c r="AC48" s="11">
        <v>14</v>
      </c>
      <c r="AD48" s="11">
        <v>15</v>
      </c>
      <c r="AE48" s="11">
        <v>17</v>
      </c>
      <c r="AF48" s="11">
        <v>21</v>
      </c>
      <c r="AG48" s="11">
        <v>22</v>
      </c>
      <c r="AH48" s="11">
        <v>29</v>
      </c>
      <c r="AI48" s="11">
        <v>3</v>
      </c>
      <c r="AJ48" s="11">
        <v>5</v>
      </c>
      <c r="AK48" s="11">
        <v>5</v>
      </c>
      <c r="AL48" s="11">
        <v>21</v>
      </c>
      <c r="AM48" s="11">
        <v>20</v>
      </c>
      <c r="AN48" s="11">
        <v>4</v>
      </c>
      <c r="AO48" s="11">
        <v>13</v>
      </c>
      <c r="AP48" s="11">
        <v>17</v>
      </c>
      <c r="AQ48" s="11">
        <v>1</v>
      </c>
      <c r="AR48" s="11">
        <v>2</v>
      </c>
      <c r="AS48" s="11">
        <v>0</v>
      </c>
      <c r="AT48" s="11">
        <v>0</v>
      </c>
      <c r="AU48" s="11">
        <v>3</v>
      </c>
      <c r="AV48" s="11">
        <v>5</v>
      </c>
      <c r="AW48" s="11">
        <v>0</v>
      </c>
      <c r="AX48" s="11">
        <v>4</v>
      </c>
      <c r="AY48" s="11">
        <v>0</v>
      </c>
      <c r="AZ48" s="11">
        <v>0</v>
      </c>
      <c r="BA48" s="11">
        <v>0</v>
      </c>
      <c r="BB48" s="11">
        <v>2</v>
      </c>
      <c r="BC48" s="11">
        <v>0</v>
      </c>
      <c r="BD48" s="11">
        <v>8</v>
      </c>
      <c r="BE48" s="11">
        <v>10</v>
      </c>
      <c r="BF48" s="11">
        <v>89</v>
      </c>
      <c r="BG48" s="2"/>
      <c r="BH48" s="2"/>
      <c r="BI48" s="2"/>
      <c r="BJ48" s="2"/>
      <c r="BK48" s="2"/>
      <c r="BL48" s="2"/>
      <c r="BM48" s="2"/>
      <c r="BN48" s="2"/>
    </row>
    <row r="49" spans="1:66" x14ac:dyDescent="0.25">
      <c r="A49" s="2"/>
      <c r="B49" s="9" t="s">
        <v>90</v>
      </c>
      <c r="C49" s="10">
        <v>1372</v>
      </c>
      <c r="D49" s="2"/>
      <c r="E49" s="2"/>
      <c r="F49" s="11">
        <v>31</v>
      </c>
      <c r="G49" s="11">
        <v>26</v>
      </c>
      <c r="H49" s="11">
        <v>25</v>
      </c>
      <c r="I49" s="11">
        <v>19</v>
      </c>
      <c r="J49" s="11">
        <v>32</v>
      </c>
      <c r="K49" s="11">
        <v>19</v>
      </c>
      <c r="L49" s="11">
        <v>16</v>
      </c>
      <c r="M49" s="11">
        <v>17</v>
      </c>
      <c r="N49" s="11">
        <v>20</v>
      </c>
      <c r="O49" s="11">
        <v>15</v>
      </c>
      <c r="P49" s="11">
        <v>16</v>
      </c>
      <c r="Q49" s="11">
        <v>37</v>
      </c>
      <c r="R49" s="11">
        <v>19</v>
      </c>
      <c r="S49" s="11">
        <v>20</v>
      </c>
      <c r="T49" s="11">
        <v>12</v>
      </c>
      <c r="U49" s="11">
        <v>13</v>
      </c>
      <c r="V49" s="11">
        <v>22</v>
      </c>
      <c r="W49" s="11">
        <v>13</v>
      </c>
      <c r="X49" s="11">
        <v>19</v>
      </c>
      <c r="Y49" s="11">
        <v>23</v>
      </c>
      <c r="Z49" s="11">
        <v>10</v>
      </c>
      <c r="AA49" s="11">
        <v>8</v>
      </c>
      <c r="AB49" s="11">
        <v>17</v>
      </c>
      <c r="AC49" s="11">
        <v>58</v>
      </c>
      <c r="AD49" s="11">
        <v>61</v>
      </c>
      <c r="AE49" s="11">
        <v>12</v>
      </c>
      <c r="AF49" s="11">
        <v>15</v>
      </c>
      <c r="AG49" s="11">
        <v>9</v>
      </c>
      <c r="AH49" s="11">
        <v>24</v>
      </c>
      <c r="AI49" s="11">
        <v>25</v>
      </c>
      <c r="AJ49" s="11">
        <v>25</v>
      </c>
      <c r="AK49" s="11">
        <v>1</v>
      </c>
      <c r="AL49" s="11">
        <v>1</v>
      </c>
      <c r="AM49" s="11">
        <v>3</v>
      </c>
      <c r="AN49" s="11">
        <v>9</v>
      </c>
      <c r="AO49" s="11">
        <v>4</v>
      </c>
      <c r="AP49" s="11">
        <v>3</v>
      </c>
      <c r="AQ49" s="11">
        <v>8</v>
      </c>
      <c r="AR49" s="11">
        <v>6</v>
      </c>
      <c r="AS49" s="11">
        <v>1</v>
      </c>
      <c r="AT49" s="11">
        <v>159</v>
      </c>
      <c r="AU49" s="11">
        <v>145</v>
      </c>
      <c r="AV49" s="11">
        <v>166</v>
      </c>
      <c r="AW49" s="11">
        <v>19</v>
      </c>
      <c r="AX49" s="11">
        <v>17</v>
      </c>
      <c r="AY49" s="11">
        <v>8</v>
      </c>
      <c r="AZ49" s="11">
        <v>0</v>
      </c>
      <c r="BA49" s="11">
        <v>8</v>
      </c>
      <c r="BB49" s="11">
        <v>25</v>
      </c>
      <c r="BC49" s="11">
        <v>1</v>
      </c>
      <c r="BD49" s="11">
        <v>43</v>
      </c>
      <c r="BE49" s="11">
        <v>40</v>
      </c>
      <c r="BF49" s="11">
        <v>27</v>
      </c>
      <c r="BG49" s="2"/>
      <c r="BH49" s="2"/>
      <c r="BI49" s="2"/>
      <c r="BJ49" s="2"/>
      <c r="BK49" s="2"/>
      <c r="BL49" s="2"/>
      <c r="BM49" s="2"/>
      <c r="BN49" s="2"/>
    </row>
    <row r="50" spans="1:66" x14ac:dyDescent="0.25">
      <c r="A50" s="2"/>
      <c r="B50" s="9" t="s">
        <v>91</v>
      </c>
      <c r="C50" s="10">
        <v>207</v>
      </c>
      <c r="D50" s="2"/>
      <c r="E50" s="2"/>
      <c r="F50" s="11">
        <v>5</v>
      </c>
      <c r="G50" s="11">
        <v>6</v>
      </c>
      <c r="H50" s="11">
        <v>4</v>
      </c>
      <c r="I50" s="11">
        <v>7</v>
      </c>
      <c r="J50" s="11">
        <v>0</v>
      </c>
      <c r="K50" s="11">
        <v>2</v>
      </c>
      <c r="L50" s="11">
        <v>3</v>
      </c>
      <c r="M50" s="11">
        <v>12</v>
      </c>
      <c r="N50" s="11">
        <v>7</v>
      </c>
      <c r="O50" s="11">
        <v>9</v>
      </c>
      <c r="P50" s="11">
        <v>6</v>
      </c>
      <c r="Q50" s="11">
        <v>8</v>
      </c>
      <c r="R50" s="11">
        <v>1</v>
      </c>
      <c r="S50" s="11">
        <v>3</v>
      </c>
      <c r="T50" s="11">
        <v>2</v>
      </c>
      <c r="U50" s="11">
        <v>2</v>
      </c>
      <c r="V50" s="11">
        <v>9</v>
      </c>
      <c r="W50" s="11">
        <v>4</v>
      </c>
      <c r="X50" s="11">
        <v>4</v>
      </c>
      <c r="Y50" s="11">
        <v>2</v>
      </c>
      <c r="Z50" s="11">
        <v>2</v>
      </c>
      <c r="AA50" s="11">
        <v>3</v>
      </c>
      <c r="AB50" s="11">
        <v>1</v>
      </c>
      <c r="AC50" s="11">
        <v>0</v>
      </c>
      <c r="AD50" s="11">
        <v>0</v>
      </c>
      <c r="AE50" s="11">
        <v>6</v>
      </c>
      <c r="AF50" s="11">
        <v>10</v>
      </c>
      <c r="AG50" s="11">
        <v>0</v>
      </c>
      <c r="AH50" s="11">
        <v>8</v>
      </c>
      <c r="AI50" s="11">
        <v>1</v>
      </c>
      <c r="AJ50" s="11">
        <v>1</v>
      </c>
      <c r="AK50" s="11">
        <v>0</v>
      </c>
      <c r="AL50" s="11">
        <v>0</v>
      </c>
      <c r="AM50" s="11">
        <v>1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1</v>
      </c>
      <c r="AV50" s="11">
        <v>1</v>
      </c>
      <c r="AW50" s="11">
        <v>10</v>
      </c>
      <c r="AX50" s="11">
        <v>57</v>
      </c>
      <c r="AY50" s="11">
        <v>1</v>
      </c>
      <c r="AZ50" s="11">
        <v>0</v>
      </c>
      <c r="BA50" s="11">
        <v>0</v>
      </c>
      <c r="BB50" s="11">
        <v>3</v>
      </c>
      <c r="BC50" s="11">
        <v>1</v>
      </c>
      <c r="BD50" s="11">
        <v>2</v>
      </c>
      <c r="BE50" s="11">
        <v>2</v>
      </c>
      <c r="BF50" s="11">
        <v>0</v>
      </c>
      <c r="BG50" s="2"/>
      <c r="BH50" s="2"/>
      <c r="BI50" s="2"/>
      <c r="BJ50" s="2"/>
      <c r="BK50" s="2"/>
      <c r="BL50" s="2"/>
      <c r="BM50" s="2"/>
      <c r="BN50" s="2"/>
    </row>
    <row r="51" spans="1:66" x14ac:dyDescent="0.25">
      <c r="A51" s="2"/>
      <c r="B51" s="9" t="s">
        <v>92</v>
      </c>
      <c r="C51" s="10">
        <v>129</v>
      </c>
      <c r="D51" s="2"/>
      <c r="E51" s="2"/>
      <c r="F51" s="11">
        <v>3</v>
      </c>
      <c r="G51" s="11">
        <v>4</v>
      </c>
      <c r="H51" s="11">
        <v>3</v>
      </c>
      <c r="I51" s="11">
        <v>5</v>
      </c>
      <c r="J51" s="11">
        <v>4</v>
      </c>
      <c r="K51" s="11">
        <v>1</v>
      </c>
      <c r="L51" s="11">
        <v>4</v>
      </c>
      <c r="M51" s="11">
        <v>5</v>
      </c>
      <c r="N51" s="11">
        <v>2</v>
      </c>
      <c r="O51" s="11">
        <v>3</v>
      </c>
      <c r="P51" s="11">
        <v>3</v>
      </c>
      <c r="Q51" s="11">
        <v>4</v>
      </c>
      <c r="R51" s="11">
        <v>4</v>
      </c>
      <c r="S51" s="11">
        <v>0</v>
      </c>
      <c r="T51" s="11">
        <v>2</v>
      </c>
      <c r="U51" s="11">
        <v>5</v>
      </c>
      <c r="V51" s="11">
        <v>2</v>
      </c>
      <c r="W51" s="11">
        <v>2</v>
      </c>
      <c r="X51" s="11">
        <v>3</v>
      </c>
      <c r="Y51" s="11">
        <v>3</v>
      </c>
      <c r="Z51" s="11">
        <v>0</v>
      </c>
      <c r="AA51" s="11">
        <v>1</v>
      </c>
      <c r="AB51" s="11">
        <v>2</v>
      </c>
      <c r="AC51" s="11">
        <v>4</v>
      </c>
      <c r="AD51" s="11">
        <v>14</v>
      </c>
      <c r="AE51" s="11">
        <v>0</v>
      </c>
      <c r="AF51" s="11">
        <v>2</v>
      </c>
      <c r="AG51" s="11">
        <v>1</v>
      </c>
      <c r="AH51" s="11">
        <v>4</v>
      </c>
      <c r="AI51" s="11">
        <v>1</v>
      </c>
      <c r="AJ51" s="11">
        <v>2</v>
      </c>
      <c r="AK51" s="11">
        <v>0</v>
      </c>
      <c r="AL51" s="11">
        <v>1</v>
      </c>
      <c r="AM51" s="11">
        <v>0</v>
      </c>
      <c r="AN51" s="11">
        <v>0</v>
      </c>
      <c r="AO51" s="11">
        <v>0</v>
      </c>
      <c r="AP51" s="11">
        <v>0</v>
      </c>
      <c r="AQ51" s="11">
        <v>1</v>
      </c>
      <c r="AR51" s="11">
        <v>0</v>
      </c>
      <c r="AS51" s="11">
        <v>1</v>
      </c>
      <c r="AT51" s="11">
        <v>2</v>
      </c>
      <c r="AU51" s="11">
        <v>1</v>
      </c>
      <c r="AV51" s="11">
        <v>2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5</v>
      </c>
      <c r="BC51" s="11">
        <v>9</v>
      </c>
      <c r="BD51" s="11">
        <v>10</v>
      </c>
      <c r="BE51" s="11">
        <v>0</v>
      </c>
      <c r="BF51" s="11">
        <v>4</v>
      </c>
      <c r="BG51" s="2"/>
      <c r="BH51" s="2"/>
      <c r="BI51" s="2"/>
      <c r="BJ51" s="2"/>
      <c r="BK51" s="2"/>
      <c r="BL51" s="2"/>
      <c r="BM51" s="2"/>
      <c r="BN51" s="2"/>
    </row>
    <row r="52" spans="1:66" x14ac:dyDescent="0.25">
      <c r="A52" s="2"/>
      <c r="B52" s="9" t="s">
        <v>93</v>
      </c>
      <c r="C52" s="10">
        <v>607</v>
      </c>
      <c r="D52" s="2"/>
      <c r="E52" s="2"/>
      <c r="F52" s="11">
        <v>9</v>
      </c>
      <c r="G52" s="11">
        <v>7</v>
      </c>
      <c r="H52" s="11">
        <v>8</v>
      </c>
      <c r="I52" s="11">
        <v>15</v>
      </c>
      <c r="J52" s="11">
        <v>16</v>
      </c>
      <c r="K52" s="11">
        <v>18</v>
      </c>
      <c r="L52" s="11">
        <v>22</v>
      </c>
      <c r="M52" s="11">
        <v>11</v>
      </c>
      <c r="N52" s="11">
        <v>9</v>
      </c>
      <c r="O52" s="11">
        <v>21</v>
      </c>
      <c r="P52" s="11">
        <v>16</v>
      </c>
      <c r="Q52" s="11">
        <v>25</v>
      </c>
      <c r="R52" s="11">
        <v>19</v>
      </c>
      <c r="S52" s="11">
        <v>13</v>
      </c>
      <c r="T52" s="11">
        <v>25</v>
      </c>
      <c r="U52" s="11">
        <v>13</v>
      </c>
      <c r="V52" s="11">
        <v>21</v>
      </c>
      <c r="W52" s="11">
        <v>14</v>
      </c>
      <c r="X52" s="11">
        <v>11</v>
      </c>
      <c r="Y52" s="11">
        <v>8</v>
      </c>
      <c r="Z52" s="11">
        <v>4</v>
      </c>
      <c r="AA52" s="11">
        <v>5</v>
      </c>
      <c r="AB52" s="11">
        <v>2</v>
      </c>
      <c r="AC52" s="11">
        <v>35</v>
      </c>
      <c r="AD52" s="11">
        <v>32</v>
      </c>
      <c r="AE52" s="11">
        <v>5</v>
      </c>
      <c r="AF52" s="11">
        <v>4</v>
      </c>
      <c r="AG52" s="11">
        <v>14</v>
      </c>
      <c r="AH52" s="11">
        <v>12</v>
      </c>
      <c r="AI52" s="11">
        <v>9</v>
      </c>
      <c r="AJ52" s="11">
        <v>1</v>
      </c>
      <c r="AK52" s="11">
        <v>2</v>
      </c>
      <c r="AL52" s="11">
        <v>0</v>
      </c>
      <c r="AM52" s="11">
        <v>0</v>
      </c>
      <c r="AN52" s="11">
        <v>1</v>
      </c>
      <c r="AO52" s="11">
        <v>1</v>
      </c>
      <c r="AP52" s="11">
        <v>2</v>
      </c>
      <c r="AQ52" s="11">
        <v>0</v>
      </c>
      <c r="AR52" s="11">
        <v>0</v>
      </c>
      <c r="AS52" s="11">
        <v>3</v>
      </c>
      <c r="AT52" s="11">
        <v>2</v>
      </c>
      <c r="AU52" s="11">
        <v>6</v>
      </c>
      <c r="AV52" s="11">
        <v>6</v>
      </c>
      <c r="AW52" s="11">
        <v>8</v>
      </c>
      <c r="AX52" s="11">
        <v>8</v>
      </c>
      <c r="AY52" s="11">
        <v>49</v>
      </c>
      <c r="AZ52" s="11">
        <v>63</v>
      </c>
      <c r="BA52" s="11">
        <v>2</v>
      </c>
      <c r="BB52" s="11">
        <v>3</v>
      </c>
      <c r="BC52" s="11">
        <v>1</v>
      </c>
      <c r="BD52" s="11">
        <v>0</v>
      </c>
      <c r="BE52" s="11">
        <v>20</v>
      </c>
      <c r="BF52" s="11">
        <v>6</v>
      </c>
      <c r="BG52" s="2"/>
      <c r="BH52" s="2"/>
      <c r="BI52" s="2"/>
      <c r="BJ52" s="2"/>
      <c r="BK52" s="2"/>
      <c r="BL52" s="2"/>
      <c r="BM52" s="2"/>
      <c r="BN52" s="2"/>
    </row>
    <row r="53" spans="1:66" ht="15" x14ac:dyDescent="0.2">
      <c r="B53" s="12"/>
      <c r="C53" s="13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2"/>
      <c r="BH53" s="2"/>
      <c r="BI53" s="2"/>
      <c r="BJ53" s="2"/>
      <c r="BK53" s="2"/>
      <c r="BL53" s="2"/>
      <c r="BM53" s="2"/>
      <c r="BN53" s="2"/>
    </row>
    <row r="54" spans="1:66" ht="36" x14ac:dyDescent="0.25">
      <c r="B54" s="17" t="s">
        <v>94</v>
      </c>
      <c r="C54" s="15" t="s">
        <v>3</v>
      </c>
      <c r="E54" s="2"/>
      <c r="F54" s="7" t="s">
        <v>4</v>
      </c>
      <c r="G54" s="7" t="s">
        <v>5</v>
      </c>
      <c r="H54" s="7" t="s">
        <v>6</v>
      </c>
      <c r="I54" s="7" t="s">
        <v>7</v>
      </c>
      <c r="J54" s="7" t="s">
        <v>8</v>
      </c>
      <c r="K54" s="7" t="s">
        <v>9</v>
      </c>
      <c r="L54" s="7" t="s">
        <v>10</v>
      </c>
      <c r="M54" s="7" t="s">
        <v>11</v>
      </c>
      <c r="N54" s="7" t="s">
        <v>12</v>
      </c>
      <c r="O54" s="7" t="s">
        <v>13</v>
      </c>
      <c r="P54" s="7" t="s">
        <v>14</v>
      </c>
      <c r="Q54" s="7" t="s">
        <v>15</v>
      </c>
      <c r="R54" s="7" t="s">
        <v>16</v>
      </c>
      <c r="S54" s="7" t="s">
        <v>17</v>
      </c>
      <c r="T54" s="7" t="s">
        <v>18</v>
      </c>
      <c r="U54" s="7" t="s">
        <v>19</v>
      </c>
      <c r="V54" s="7" t="s">
        <v>20</v>
      </c>
      <c r="W54" s="7" t="s">
        <v>21</v>
      </c>
      <c r="X54" s="7" t="s">
        <v>22</v>
      </c>
      <c r="Y54" s="7" t="s">
        <v>23</v>
      </c>
      <c r="Z54" s="7" t="s">
        <v>24</v>
      </c>
      <c r="AA54" s="7" t="s">
        <v>25</v>
      </c>
      <c r="AB54" s="7" t="s">
        <v>26</v>
      </c>
      <c r="AC54" s="7" t="s">
        <v>27</v>
      </c>
      <c r="AD54" s="7" t="s">
        <v>28</v>
      </c>
      <c r="AE54" s="7" t="s">
        <v>29</v>
      </c>
      <c r="AF54" s="7" t="s">
        <v>30</v>
      </c>
      <c r="AG54" s="7" t="s">
        <v>31</v>
      </c>
      <c r="AH54" s="7" t="s">
        <v>32</v>
      </c>
      <c r="AI54" s="7" t="s">
        <v>33</v>
      </c>
      <c r="AJ54" s="7">
        <v>412</v>
      </c>
      <c r="AK54" s="7" t="s">
        <v>34</v>
      </c>
      <c r="AL54" s="7" t="s">
        <v>35</v>
      </c>
      <c r="AM54" s="7" t="s">
        <v>36</v>
      </c>
      <c r="AN54" s="7" t="s">
        <v>37</v>
      </c>
      <c r="AO54" s="7" t="s">
        <v>38</v>
      </c>
      <c r="AP54" s="7" t="s">
        <v>39</v>
      </c>
      <c r="AQ54" s="7" t="s">
        <v>40</v>
      </c>
      <c r="AR54" s="7">
        <v>420</v>
      </c>
      <c r="AS54" s="7">
        <v>421</v>
      </c>
      <c r="AT54" s="7" t="s">
        <v>41</v>
      </c>
      <c r="AU54" s="7" t="s">
        <v>42</v>
      </c>
      <c r="AV54" s="7" t="s">
        <v>43</v>
      </c>
      <c r="AW54" s="7">
        <v>425</v>
      </c>
      <c r="AX54" s="7" t="s">
        <v>44</v>
      </c>
      <c r="AY54" s="7" t="s">
        <v>45</v>
      </c>
      <c r="AZ54" s="7" t="s">
        <v>46</v>
      </c>
      <c r="BA54" s="7">
        <v>429</v>
      </c>
      <c r="BB54" s="7">
        <v>430</v>
      </c>
      <c r="BC54" s="7">
        <v>431</v>
      </c>
      <c r="BD54" s="7">
        <v>432</v>
      </c>
      <c r="BE54" s="7" t="s">
        <v>47</v>
      </c>
      <c r="BF54" s="7" t="s">
        <v>48</v>
      </c>
      <c r="BG54" s="2"/>
      <c r="BH54" s="2"/>
      <c r="BI54" s="2"/>
      <c r="BJ54" s="2"/>
      <c r="BK54" s="2"/>
      <c r="BL54" s="2"/>
      <c r="BM54" s="2"/>
      <c r="BN54" s="2"/>
    </row>
    <row r="55" spans="1:66" x14ac:dyDescent="0.25">
      <c r="A55" s="2"/>
      <c r="B55" s="9" t="s">
        <v>95</v>
      </c>
      <c r="C55" s="18">
        <f t="shared" ref="C55:C60" si="0">SUM(F55:BF55)</f>
        <v>0</v>
      </c>
      <c r="D55" s="2"/>
      <c r="E55" s="2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"/>
      <c r="BH55" s="2"/>
      <c r="BI55" s="2"/>
      <c r="BJ55" s="2"/>
      <c r="BK55" s="2"/>
      <c r="BL55" s="2"/>
      <c r="BM55" s="2"/>
      <c r="BN55" s="2"/>
    </row>
    <row r="56" spans="1:66" x14ac:dyDescent="0.25">
      <c r="A56" s="2"/>
      <c r="B56" s="9" t="s">
        <v>96</v>
      </c>
      <c r="C56" s="18">
        <f t="shared" si="0"/>
        <v>0</v>
      </c>
      <c r="D56" s="2"/>
      <c r="E56" s="2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2"/>
      <c r="BH56" s="2"/>
      <c r="BI56" s="2"/>
      <c r="BJ56" s="2"/>
      <c r="BK56" s="2"/>
      <c r="BL56" s="2"/>
      <c r="BM56" s="2"/>
      <c r="BN56" s="2"/>
    </row>
    <row r="57" spans="1:66" x14ac:dyDescent="0.25">
      <c r="A57" s="2"/>
      <c r="B57" s="9" t="s">
        <v>97</v>
      </c>
      <c r="C57" s="18">
        <f t="shared" si="0"/>
        <v>0</v>
      </c>
      <c r="D57" s="2"/>
      <c r="E57" s="2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2"/>
      <c r="BH57" s="2"/>
      <c r="BI57" s="2"/>
      <c r="BJ57" s="2"/>
      <c r="BK57" s="2"/>
      <c r="BL57" s="2"/>
      <c r="BM57" s="2"/>
      <c r="BN57" s="2"/>
    </row>
    <row r="58" spans="1:66" x14ac:dyDescent="0.25">
      <c r="A58" s="2"/>
      <c r="B58" s="9" t="s">
        <v>98</v>
      </c>
      <c r="C58" s="18">
        <f t="shared" si="0"/>
        <v>0</v>
      </c>
      <c r="D58" s="2"/>
      <c r="E58" s="2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2"/>
      <c r="BH58" s="2"/>
      <c r="BI58" s="2"/>
      <c r="BJ58" s="2"/>
      <c r="BK58" s="2"/>
      <c r="BL58" s="2"/>
      <c r="BM58" s="2"/>
      <c r="BN58" s="2"/>
    </row>
    <row r="59" spans="1:66" x14ac:dyDescent="0.25">
      <c r="A59" s="2"/>
      <c r="B59" s="9" t="s">
        <v>99</v>
      </c>
      <c r="C59" s="18">
        <f t="shared" si="0"/>
        <v>0</v>
      </c>
      <c r="D59" s="2"/>
      <c r="E59" s="2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2"/>
      <c r="BH59" s="2"/>
      <c r="BI59" s="2"/>
      <c r="BJ59" s="2"/>
      <c r="BK59" s="2"/>
      <c r="BL59" s="2"/>
      <c r="BM59" s="2"/>
      <c r="BN59" s="2"/>
    </row>
    <row r="60" spans="1:66" x14ac:dyDescent="0.25">
      <c r="A60" s="2"/>
      <c r="B60" s="9" t="s">
        <v>100</v>
      </c>
      <c r="C60" s="18">
        <f t="shared" si="0"/>
        <v>0</v>
      </c>
      <c r="D60" s="2"/>
      <c r="E60" s="2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2"/>
      <c r="BH60" s="2"/>
      <c r="BI60" s="2"/>
      <c r="BJ60" s="2"/>
      <c r="BK60" s="2"/>
      <c r="BL60" s="2"/>
      <c r="BM60" s="2"/>
      <c r="BN60" s="2"/>
    </row>
    <row r="61" spans="1:66" ht="15" x14ac:dyDescent="0.2">
      <c r="A61" s="2"/>
      <c r="B61" s="20"/>
      <c r="C61" s="21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2"/>
      <c r="BH61" s="2"/>
      <c r="BI61" s="2"/>
      <c r="BJ61" s="2"/>
      <c r="BK61" s="2"/>
      <c r="BL61" s="2"/>
      <c r="BM61" s="2"/>
      <c r="BN61" s="2"/>
    </row>
    <row r="62" spans="1:66" ht="36" x14ac:dyDescent="0.25">
      <c r="B62" s="17" t="s">
        <v>101</v>
      </c>
      <c r="C62" s="15" t="s">
        <v>3</v>
      </c>
      <c r="E62" s="2"/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7" t="s">
        <v>9</v>
      </c>
      <c r="L62" s="7" t="s">
        <v>10</v>
      </c>
      <c r="M62" s="7" t="s">
        <v>11</v>
      </c>
      <c r="N62" s="7" t="s">
        <v>12</v>
      </c>
      <c r="O62" s="7" t="s">
        <v>13</v>
      </c>
      <c r="P62" s="7" t="s">
        <v>14</v>
      </c>
      <c r="Q62" s="7" t="s">
        <v>15</v>
      </c>
      <c r="R62" s="7" t="s">
        <v>16</v>
      </c>
      <c r="S62" s="7" t="s">
        <v>17</v>
      </c>
      <c r="T62" s="7" t="s">
        <v>18</v>
      </c>
      <c r="U62" s="7" t="s">
        <v>19</v>
      </c>
      <c r="V62" s="7" t="s">
        <v>20</v>
      </c>
      <c r="W62" s="7" t="s">
        <v>21</v>
      </c>
      <c r="X62" s="7" t="s">
        <v>22</v>
      </c>
      <c r="Y62" s="7" t="s">
        <v>23</v>
      </c>
      <c r="Z62" s="7" t="s">
        <v>24</v>
      </c>
      <c r="AA62" s="7" t="s">
        <v>25</v>
      </c>
      <c r="AB62" s="7" t="s">
        <v>26</v>
      </c>
      <c r="AC62" s="7" t="s">
        <v>27</v>
      </c>
      <c r="AD62" s="7" t="s">
        <v>28</v>
      </c>
      <c r="AE62" s="7" t="s">
        <v>29</v>
      </c>
      <c r="AF62" s="7" t="s">
        <v>30</v>
      </c>
      <c r="AG62" s="7" t="s">
        <v>31</v>
      </c>
      <c r="AH62" s="7" t="s">
        <v>32</v>
      </c>
      <c r="AI62" s="7" t="s">
        <v>33</v>
      </c>
      <c r="AJ62" s="7">
        <v>412</v>
      </c>
      <c r="AK62" s="7" t="s">
        <v>34</v>
      </c>
      <c r="AL62" s="7" t="s">
        <v>35</v>
      </c>
      <c r="AM62" s="7" t="s">
        <v>36</v>
      </c>
      <c r="AN62" s="7" t="s">
        <v>37</v>
      </c>
      <c r="AO62" s="7" t="s">
        <v>38</v>
      </c>
      <c r="AP62" s="7" t="s">
        <v>39</v>
      </c>
      <c r="AQ62" s="7" t="s">
        <v>40</v>
      </c>
      <c r="AR62" s="7">
        <v>420</v>
      </c>
      <c r="AS62" s="7">
        <v>421</v>
      </c>
      <c r="AT62" s="7" t="s">
        <v>41</v>
      </c>
      <c r="AU62" s="7" t="s">
        <v>42</v>
      </c>
      <c r="AV62" s="7" t="s">
        <v>43</v>
      </c>
      <c r="AW62" s="7">
        <v>425</v>
      </c>
      <c r="AX62" s="7" t="s">
        <v>44</v>
      </c>
      <c r="AY62" s="7" t="s">
        <v>45</v>
      </c>
      <c r="AZ62" s="7" t="s">
        <v>46</v>
      </c>
      <c r="BA62" s="7">
        <v>429</v>
      </c>
      <c r="BB62" s="7">
        <v>430</v>
      </c>
      <c r="BC62" s="7">
        <v>431</v>
      </c>
      <c r="BD62" s="7">
        <v>432</v>
      </c>
      <c r="BE62" s="7" t="s">
        <v>47</v>
      </c>
      <c r="BF62" s="7" t="s">
        <v>48</v>
      </c>
      <c r="BG62" s="2"/>
      <c r="BH62" s="2"/>
      <c r="BI62" s="2"/>
      <c r="BJ62" s="2"/>
      <c r="BK62" s="2"/>
      <c r="BL62" s="2"/>
      <c r="BM62" s="2"/>
      <c r="BN62" s="2"/>
    </row>
    <row r="63" spans="1:66" x14ac:dyDescent="0.25">
      <c r="A63" s="2"/>
      <c r="B63" s="9" t="s">
        <v>102</v>
      </c>
      <c r="C63" s="18">
        <f t="shared" ref="C63:C73" si="1">SUM(F63:BF63)</f>
        <v>0</v>
      </c>
      <c r="D63" s="2"/>
      <c r="E63" s="2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2"/>
      <c r="BH63" s="2"/>
      <c r="BI63" s="2"/>
      <c r="BJ63" s="2"/>
      <c r="BK63" s="2"/>
      <c r="BL63" s="2"/>
      <c r="BM63" s="2"/>
      <c r="BN63" s="2"/>
    </row>
    <row r="64" spans="1:66" x14ac:dyDescent="0.25">
      <c r="A64" s="2"/>
      <c r="B64" s="9" t="s">
        <v>103</v>
      </c>
      <c r="C64" s="18">
        <f t="shared" si="1"/>
        <v>0</v>
      </c>
      <c r="D64" s="2"/>
      <c r="E64" s="2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2"/>
      <c r="BH64" s="2"/>
      <c r="BI64" s="2"/>
      <c r="BJ64" s="2"/>
      <c r="BK64" s="2"/>
      <c r="BL64" s="2"/>
      <c r="BM64" s="2"/>
      <c r="BN64" s="2"/>
    </row>
    <row r="65" spans="1:66" x14ac:dyDescent="0.25">
      <c r="A65" s="2"/>
      <c r="B65" s="9" t="s">
        <v>104</v>
      </c>
      <c r="C65" s="18">
        <f t="shared" si="1"/>
        <v>0</v>
      </c>
      <c r="D65" s="2"/>
      <c r="E65" s="2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2"/>
      <c r="BH65" s="2"/>
      <c r="BI65" s="2"/>
      <c r="BJ65" s="2"/>
      <c r="BK65" s="2"/>
      <c r="BL65" s="2"/>
      <c r="BM65" s="2"/>
      <c r="BN65" s="2"/>
    </row>
    <row r="66" spans="1:66" x14ac:dyDescent="0.25">
      <c r="A66" s="2"/>
      <c r="B66" s="9" t="s">
        <v>105</v>
      </c>
      <c r="C66" s="18">
        <f t="shared" si="1"/>
        <v>0</v>
      </c>
      <c r="D66" s="2"/>
      <c r="E66" s="2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2"/>
      <c r="BH66" s="2"/>
      <c r="BI66" s="2"/>
      <c r="BJ66" s="2"/>
      <c r="BK66" s="2"/>
      <c r="BL66" s="2"/>
      <c r="BM66" s="2"/>
      <c r="BN66" s="2"/>
    </row>
    <row r="67" spans="1:66" x14ac:dyDescent="0.25">
      <c r="A67" s="2"/>
      <c r="B67" s="9" t="s">
        <v>106</v>
      </c>
      <c r="C67" s="18">
        <f t="shared" si="1"/>
        <v>0</v>
      </c>
      <c r="D67" s="2"/>
      <c r="E67" s="2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2"/>
      <c r="BH67" s="2"/>
      <c r="BI67" s="2"/>
      <c r="BJ67" s="2"/>
      <c r="BK67" s="2"/>
      <c r="BL67" s="2"/>
      <c r="BM67" s="2"/>
      <c r="BN67" s="2"/>
    </row>
    <row r="68" spans="1:66" x14ac:dyDescent="0.25">
      <c r="A68" s="2"/>
      <c r="B68" s="9" t="s">
        <v>107</v>
      </c>
      <c r="C68" s="18">
        <f t="shared" si="1"/>
        <v>0</v>
      </c>
      <c r="D68" s="2"/>
      <c r="E68" s="2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2"/>
      <c r="BH68" s="2"/>
      <c r="BI68" s="2"/>
      <c r="BJ68" s="2"/>
      <c r="BK68" s="2"/>
      <c r="BL68" s="2"/>
      <c r="BM68" s="2"/>
      <c r="BN68" s="2"/>
    </row>
    <row r="69" spans="1:66" x14ac:dyDescent="0.25">
      <c r="A69" s="2"/>
      <c r="B69" s="9" t="s">
        <v>108</v>
      </c>
      <c r="C69" s="18">
        <f t="shared" si="1"/>
        <v>0</v>
      </c>
      <c r="D69" s="2"/>
      <c r="E69" s="2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2"/>
      <c r="BH69" s="2"/>
      <c r="BI69" s="2"/>
      <c r="BJ69" s="2"/>
      <c r="BK69" s="2"/>
      <c r="BL69" s="2"/>
      <c r="BM69" s="2"/>
      <c r="BN69" s="2"/>
    </row>
    <row r="70" spans="1:66" x14ac:dyDescent="0.25">
      <c r="A70" s="2"/>
      <c r="B70" s="9" t="s">
        <v>109</v>
      </c>
      <c r="C70" s="18">
        <f t="shared" si="1"/>
        <v>0</v>
      </c>
      <c r="D70" s="2"/>
      <c r="E70" s="2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2"/>
      <c r="BH70" s="2"/>
      <c r="BI70" s="2"/>
      <c r="BJ70" s="2"/>
      <c r="BK70" s="2"/>
      <c r="BL70" s="2"/>
      <c r="BM70" s="2"/>
      <c r="BN70" s="2"/>
    </row>
    <row r="71" spans="1:66" x14ac:dyDescent="0.25">
      <c r="A71" s="2"/>
      <c r="B71" s="9" t="s">
        <v>110</v>
      </c>
      <c r="C71" s="18">
        <f t="shared" si="1"/>
        <v>0</v>
      </c>
      <c r="D71" s="2"/>
      <c r="E71" s="2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2"/>
      <c r="BH71" s="2"/>
      <c r="BI71" s="2"/>
      <c r="BJ71" s="2"/>
      <c r="BK71" s="2"/>
      <c r="BL71" s="2"/>
      <c r="BM71" s="2"/>
      <c r="BN71" s="2"/>
    </row>
    <row r="72" spans="1:66" x14ac:dyDescent="0.25">
      <c r="A72" s="2"/>
      <c r="B72" s="9" t="s">
        <v>111</v>
      </c>
      <c r="C72" s="18">
        <f t="shared" si="1"/>
        <v>0</v>
      </c>
      <c r="D72" s="2"/>
      <c r="E72" s="2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2"/>
      <c r="BH72" s="2"/>
      <c r="BI72" s="2"/>
      <c r="BJ72" s="2"/>
      <c r="BK72" s="2"/>
      <c r="BL72" s="2"/>
      <c r="BM72" s="2"/>
      <c r="BN72" s="2"/>
    </row>
    <row r="73" spans="1:66" x14ac:dyDescent="0.25">
      <c r="A73" s="2"/>
      <c r="B73" s="9" t="s">
        <v>112</v>
      </c>
      <c r="C73" s="18">
        <f t="shared" si="1"/>
        <v>0</v>
      </c>
      <c r="D73" s="2"/>
      <c r="E73" s="2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2"/>
      <c r="BH73" s="2"/>
      <c r="BI73" s="2"/>
      <c r="BJ73" s="2"/>
      <c r="BK73" s="2"/>
      <c r="BL73" s="2"/>
      <c r="BM73" s="2"/>
      <c r="BN73" s="2"/>
    </row>
    <row r="74" spans="1:66" ht="15" x14ac:dyDescent="0.2">
      <c r="A74" s="2"/>
      <c r="B74" s="20"/>
      <c r="C74" s="21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2"/>
      <c r="BH74" s="2"/>
      <c r="BI74" s="2"/>
      <c r="BJ74" s="2"/>
      <c r="BK74" s="2"/>
      <c r="BL74" s="2"/>
      <c r="BM74" s="2"/>
      <c r="BN74" s="2"/>
    </row>
    <row r="75" spans="1:66" ht="36" x14ac:dyDescent="0.25">
      <c r="B75" s="17" t="s">
        <v>113</v>
      </c>
      <c r="C75" s="15" t="s">
        <v>3</v>
      </c>
      <c r="E75" s="2"/>
      <c r="F75" s="7" t="s">
        <v>4</v>
      </c>
      <c r="G75" s="7" t="s">
        <v>5</v>
      </c>
      <c r="H75" s="7" t="s">
        <v>6</v>
      </c>
      <c r="I75" s="7" t="s">
        <v>7</v>
      </c>
      <c r="J75" s="7" t="s">
        <v>8</v>
      </c>
      <c r="K75" s="7" t="s">
        <v>9</v>
      </c>
      <c r="L75" s="7" t="s">
        <v>10</v>
      </c>
      <c r="M75" s="7" t="s">
        <v>11</v>
      </c>
      <c r="N75" s="7" t="s">
        <v>12</v>
      </c>
      <c r="O75" s="7" t="s">
        <v>13</v>
      </c>
      <c r="P75" s="7" t="s">
        <v>14</v>
      </c>
      <c r="Q75" s="7" t="s">
        <v>15</v>
      </c>
      <c r="R75" s="7" t="s">
        <v>16</v>
      </c>
      <c r="S75" s="7" t="s">
        <v>17</v>
      </c>
      <c r="T75" s="7" t="s">
        <v>18</v>
      </c>
      <c r="U75" s="7" t="s">
        <v>19</v>
      </c>
      <c r="V75" s="7" t="s">
        <v>20</v>
      </c>
      <c r="W75" s="7" t="s">
        <v>21</v>
      </c>
      <c r="X75" s="7" t="s">
        <v>22</v>
      </c>
      <c r="Y75" s="7" t="s">
        <v>23</v>
      </c>
      <c r="Z75" s="7" t="s">
        <v>24</v>
      </c>
      <c r="AA75" s="7" t="s">
        <v>25</v>
      </c>
      <c r="AB75" s="7" t="s">
        <v>26</v>
      </c>
      <c r="AC75" s="7" t="s">
        <v>27</v>
      </c>
      <c r="AD75" s="7" t="s">
        <v>28</v>
      </c>
      <c r="AE75" s="7" t="s">
        <v>29</v>
      </c>
      <c r="AF75" s="7" t="s">
        <v>30</v>
      </c>
      <c r="AG75" s="7" t="s">
        <v>31</v>
      </c>
      <c r="AH75" s="7" t="s">
        <v>32</v>
      </c>
      <c r="AI75" s="7" t="s">
        <v>33</v>
      </c>
      <c r="AJ75" s="7">
        <v>412</v>
      </c>
      <c r="AK75" s="7" t="s">
        <v>34</v>
      </c>
      <c r="AL75" s="7" t="s">
        <v>35</v>
      </c>
      <c r="AM75" s="7" t="s">
        <v>36</v>
      </c>
      <c r="AN75" s="7" t="s">
        <v>37</v>
      </c>
      <c r="AO75" s="7" t="s">
        <v>38</v>
      </c>
      <c r="AP75" s="7" t="s">
        <v>39</v>
      </c>
      <c r="AQ75" s="7" t="s">
        <v>40</v>
      </c>
      <c r="AR75" s="7">
        <v>420</v>
      </c>
      <c r="AS75" s="7">
        <v>421</v>
      </c>
      <c r="AT75" s="7" t="s">
        <v>41</v>
      </c>
      <c r="AU75" s="7" t="s">
        <v>42</v>
      </c>
      <c r="AV75" s="7" t="s">
        <v>43</v>
      </c>
      <c r="AW75" s="7">
        <v>425</v>
      </c>
      <c r="AX75" s="7" t="s">
        <v>44</v>
      </c>
      <c r="AY75" s="7" t="s">
        <v>45</v>
      </c>
      <c r="AZ75" s="7" t="s">
        <v>46</v>
      </c>
      <c r="BA75" s="7">
        <v>429</v>
      </c>
      <c r="BB75" s="7">
        <v>430</v>
      </c>
      <c r="BC75" s="7">
        <v>431</v>
      </c>
      <c r="BD75" s="7">
        <v>432</v>
      </c>
      <c r="BE75" s="7" t="s">
        <v>47</v>
      </c>
      <c r="BF75" s="7" t="s">
        <v>48</v>
      </c>
      <c r="BG75" s="2"/>
      <c r="BH75" s="2"/>
      <c r="BI75" s="2"/>
      <c r="BJ75" s="2"/>
      <c r="BK75" s="2"/>
      <c r="BL75" s="2"/>
      <c r="BM75" s="2"/>
      <c r="BN75" s="2"/>
    </row>
    <row r="76" spans="1:66" x14ac:dyDescent="0.25">
      <c r="A76" s="2"/>
      <c r="B76" s="9" t="s">
        <v>114</v>
      </c>
      <c r="C76" s="18">
        <f t="shared" ref="C76:C82" si="2">SUM(F76:BF76)</f>
        <v>0</v>
      </c>
      <c r="D76" s="2"/>
      <c r="E76" s="2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2"/>
      <c r="BH76" s="2"/>
      <c r="BI76" s="2"/>
      <c r="BJ76" s="2"/>
      <c r="BK76" s="2"/>
      <c r="BL76" s="2"/>
      <c r="BM76" s="2"/>
      <c r="BN76" s="2"/>
    </row>
    <row r="77" spans="1:66" x14ac:dyDescent="0.25">
      <c r="A77" s="2"/>
      <c r="B77" s="9" t="s">
        <v>115</v>
      </c>
      <c r="C77" s="18">
        <f t="shared" si="2"/>
        <v>0</v>
      </c>
      <c r="D77" s="2"/>
      <c r="E77" s="2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2"/>
      <c r="BH77" s="2"/>
      <c r="BI77" s="2"/>
      <c r="BJ77" s="2"/>
      <c r="BK77" s="2"/>
      <c r="BL77" s="2"/>
      <c r="BM77" s="2"/>
      <c r="BN77" s="2"/>
    </row>
    <row r="78" spans="1:66" x14ac:dyDescent="0.25">
      <c r="A78" s="2"/>
      <c r="B78" s="9" t="s">
        <v>116</v>
      </c>
      <c r="C78" s="18">
        <f t="shared" si="2"/>
        <v>0</v>
      </c>
      <c r="D78" s="2"/>
      <c r="E78" s="2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2"/>
      <c r="BH78" s="2"/>
      <c r="BI78" s="2"/>
      <c r="BJ78" s="2"/>
      <c r="BK78" s="2"/>
      <c r="BL78" s="2"/>
      <c r="BM78" s="2"/>
      <c r="BN78" s="2"/>
    </row>
    <row r="79" spans="1:66" x14ac:dyDescent="0.25">
      <c r="A79" s="2"/>
      <c r="B79" s="9" t="s">
        <v>117</v>
      </c>
      <c r="C79" s="18">
        <f t="shared" si="2"/>
        <v>0</v>
      </c>
      <c r="D79" s="2"/>
      <c r="E79" s="2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2"/>
      <c r="BH79" s="2"/>
      <c r="BI79" s="2"/>
      <c r="BJ79" s="2"/>
      <c r="BK79" s="2"/>
      <c r="BL79" s="2"/>
      <c r="BM79" s="2"/>
      <c r="BN79" s="2"/>
    </row>
    <row r="80" spans="1:66" x14ac:dyDescent="0.25">
      <c r="A80" s="2"/>
      <c r="B80" s="9" t="s">
        <v>118</v>
      </c>
      <c r="C80" s="18">
        <f t="shared" si="2"/>
        <v>0</v>
      </c>
      <c r="D80" s="2"/>
      <c r="E80" s="2"/>
      <c r="F80" s="19"/>
      <c r="G80" s="11"/>
      <c r="H80" s="11"/>
      <c r="I80" s="11"/>
      <c r="J80" s="11"/>
      <c r="K80" s="11"/>
      <c r="L80" s="11"/>
      <c r="M80" s="11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2"/>
      <c r="BH80" s="2"/>
      <c r="BI80" s="2"/>
      <c r="BJ80" s="2"/>
      <c r="BK80" s="2"/>
      <c r="BL80" s="2"/>
      <c r="BM80" s="2"/>
      <c r="BN80" s="2"/>
    </row>
    <row r="81" spans="1:66" x14ac:dyDescent="0.25">
      <c r="A81" s="2"/>
      <c r="B81" s="9" t="s">
        <v>119</v>
      </c>
      <c r="C81" s="18">
        <f t="shared" si="2"/>
        <v>0</v>
      </c>
      <c r="D81" s="2"/>
      <c r="E81" s="2"/>
      <c r="F81" s="19"/>
      <c r="G81" s="11"/>
      <c r="H81" s="11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2"/>
      <c r="BH81" s="2"/>
      <c r="BI81" s="2"/>
      <c r="BJ81" s="2"/>
      <c r="BK81" s="2"/>
      <c r="BL81" s="2"/>
      <c r="BM81" s="2"/>
      <c r="BN81" s="2"/>
    </row>
    <row r="82" spans="1:66" x14ac:dyDescent="0.25">
      <c r="A82" s="2"/>
      <c r="B82" s="9" t="s">
        <v>120</v>
      </c>
      <c r="C82" s="18">
        <f t="shared" si="2"/>
        <v>0</v>
      </c>
      <c r="D82" s="2"/>
      <c r="E82" s="2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2"/>
      <c r="BH82" s="2"/>
      <c r="BI82" s="2"/>
      <c r="BJ82" s="2"/>
      <c r="BK82" s="2"/>
      <c r="BL82" s="2"/>
      <c r="BM82" s="2"/>
      <c r="BN82" s="2"/>
    </row>
    <row r="83" spans="1:66" ht="15" x14ac:dyDescent="0.2">
      <c r="A83" s="2"/>
      <c r="B83" s="20"/>
      <c r="C83" s="21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2"/>
      <c r="BH83" s="2"/>
      <c r="BI83" s="2"/>
      <c r="BJ83" s="2"/>
      <c r="BK83" s="2"/>
      <c r="BL83" s="2"/>
      <c r="BM83" s="2"/>
      <c r="BN83" s="2"/>
    </row>
    <row r="84" spans="1:66" ht="36" x14ac:dyDescent="0.25">
      <c r="B84" s="17" t="s">
        <v>121</v>
      </c>
      <c r="C84" s="15" t="s">
        <v>3</v>
      </c>
      <c r="E84" s="2"/>
      <c r="F84" s="7" t="s">
        <v>4</v>
      </c>
      <c r="G84" s="7" t="s">
        <v>5</v>
      </c>
      <c r="H84" s="7" t="s">
        <v>6</v>
      </c>
      <c r="I84" s="7" t="s">
        <v>7</v>
      </c>
      <c r="J84" s="7" t="s">
        <v>8</v>
      </c>
      <c r="K84" s="7" t="s">
        <v>9</v>
      </c>
      <c r="L84" s="7" t="s">
        <v>10</v>
      </c>
      <c r="M84" s="7" t="s">
        <v>11</v>
      </c>
      <c r="N84" s="7" t="s">
        <v>12</v>
      </c>
      <c r="O84" s="7" t="s">
        <v>13</v>
      </c>
      <c r="P84" s="7" t="s">
        <v>14</v>
      </c>
      <c r="Q84" s="7" t="s">
        <v>15</v>
      </c>
      <c r="R84" s="7" t="s">
        <v>16</v>
      </c>
      <c r="S84" s="7" t="s">
        <v>17</v>
      </c>
      <c r="T84" s="7" t="s">
        <v>18</v>
      </c>
      <c r="U84" s="7" t="s">
        <v>19</v>
      </c>
      <c r="V84" s="7" t="s">
        <v>20</v>
      </c>
      <c r="W84" s="7" t="s">
        <v>21</v>
      </c>
      <c r="X84" s="7" t="s">
        <v>22</v>
      </c>
      <c r="Y84" s="7" t="s">
        <v>23</v>
      </c>
      <c r="Z84" s="7" t="s">
        <v>24</v>
      </c>
      <c r="AA84" s="7" t="s">
        <v>25</v>
      </c>
      <c r="AB84" s="7" t="s">
        <v>26</v>
      </c>
      <c r="AC84" s="7" t="s">
        <v>27</v>
      </c>
      <c r="AD84" s="7" t="s">
        <v>28</v>
      </c>
      <c r="AE84" s="7" t="s">
        <v>29</v>
      </c>
      <c r="AF84" s="7" t="s">
        <v>30</v>
      </c>
      <c r="AG84" s="7" t="s">
        <v>31</v>
      </c>
      <c r="AH84" s="7" t="s">
        <v>32</v>
      </c>
      <c r="AI84" s="7" t="s">
        <v>33</v>
      </c>
      <c r="AJ84" s="7">
        <v>412</v>
      </c>
      <c r="AK84" s="7" t="s">
        <v>34</v>
      </c>
      <c r="AL84" s="7" t="s">
        <v>35</v>
      </c>
      <c r="AM84" s="7" t="s">
        <v>36</v>
      </c>
      <c r="AN84" s="7" t="s">
        <v>37</v>
      </c>
      <c r="AO84" s="7" t="s">
        <v>38</v>
      </c>
      <c r="AP84" s="7" t="s">
        <v>39</v>
      </c>
      <c r="AQ84" s="7" t="s">
        <v>40</v>
      </c>
      <c r="AR84" s="7">
        <v>420</v>
      </c>
      <c r="AS84" s="7">
        <v>421</v>
      </c>
      <c r="AT84" s="7" t="s">
        <v>41</v>
      </c>
      <c r="AU84" s="7" t="s">
        <v>42</v>
      </c>
      <c r="AV84" s="7" t="s">
        <v>43</v>
      </c>
      <c r="AW84" s="7">
        <v>425</v>
      </c>
      <c r="AX84" s="7" t="s">
        <v>44</v>
      </c>
      <c r="AY84" s="7" t="s">
        <v>45</v>
      </c>
      <c r="AZ84" s="7" t="s">
        <v>46</v>
      </c>
      <c r="BA84" s="7">
        <v>429</v>
      </c>
      <c r="BB84" s="7">
        <v>430</v>
      </c>
      <c r="BC84" s="7">
        <v>431</v>
      </c>
      <c r="BD84" s="7">
        <v>432</v>
      </c>
      <c r="BE84" s="7" t="s">
        <v>47</v>
      </c>
      <c r="BF84" s="7" t="s">
        <v>48</v>
      </c>
      <c r="BG84" s="2"/>
      <c r="BH84" s="2"/>
      <c r="BI84" s="2"/>
      <c r="BJ84" s="2"/>
      <c r="BK84" s="2"/>
      <c r="BL84" s="2"/>
      <c r="BM84" s="2"/>
      <c r="BN84" s="2"/>
    </row>
    <row r="85" spans="1:66" x14ac:dyDescent="0.25">
      <c r="A85" s="2"/>
      <c r="B85" s="9" t="s">
        <v>122</v>
      </c>
      <c r="C85" s="18">
        <f t="shared" ref="C85:C91" si="3">SUM(F85:BF85)</f>
        <v>0</v>
      </c>
      <c r="D85" s="2"/>
      <c r="E85" s="2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2"/>
      <c r="BH85" s="2"/>
      <c r="BI85" s="2"/>
      <c r="BJ85" s="2"/>
      <c r="BK85" s="2"/>
      <c r="BL85" s="2"/>
      <c r="BM85" s="2"/>
      <c r="BN85" s="2"/>
    </row>
    <row r="86" spans="1:66" x14ac:dyDescent="0.25">
      <c r="A86" s="2"/>
      <c r="B86" s="9" t="s">
        <v>123</v>
      </c>
      <c r="C86" s="18">
        <f t="shared" si="3"/>
        <v>0</v>
      </c>
      <c r="D86" s="2"/>
      <c r="E86" s="2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2"/>
      <c r="BH86" s="2"/>
      <c r="BI86" s="2"/>
      <c r="BJ86" s="2"/>
      <c r="BK86" s="2"/>
      <c r="BL86" s="2"/>
      <c r="BM86" s="2"/>
      <c r="BN86" s="2"/>
    </row>
    <row r="87" spans="1:66" x14ac:dyDescent="0.25">
      <c r="A87" s="2"/>
      <c r="B87" s="9" t="s">
        <v>124</v>
      </c>
      <c r="C87" s="18">
        <f t="shared" si="3"/>
        <v>0</v>
      </c>
      <c r="D87" s="2"/>
      <c r="E87" s="2"/>
      <c r="F87" s="19"/>
      <c r="G87" s="11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2"/>
      <c r="BH87" s="2"/>
      <c r="BI87" s="2"/>
      <c r="BJ87" s="2"/>
      <c r="BK87" s="2"/>
      <c r="BL87" s="2"/>
      <c r="BM87" s="2"/>
      <c r="BN87" s="2"/>
    </row>
    <row r="88" spans="1:66" x14ac:dyDescent="0.25">
      <c r="A88" s="2"/>
      <c r="B88" s="9" t="s">
        <v>125</v>
      </c>
      <c r="C88" s="18">
        <f t="shared" si="3"/>
        <v>0</v>
      </c>
      <c r="D88" s="2"/>
      <c r="E88" s="2"/>
      <c r="F88" s="19"/>
      <c r="G88" s="11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2"/>
      <c r="BH88" s="2"/>
      <c r="BI88" s="2"/>
      <c r="BJ88" s="2"/>
      <c r="BK88" s="2"/>
      <c r="BL88" s="2"/>
      <c r="BM88" s="2"/>
      <c r="BN88" s="2"/>
    </row>
    <row r="89" spans="1:66" x14ac:dyDescent="0.25">
      <c r="A89" s="2"/>
      <c r="B89" s="9" t="s">
        <v>126</v>
      </c>
      <c r="C89" s="18">
        <f t="shared" si="3"/>
        <v>0</v>
      </c>
      <c r="D89" s="2"/>
      <c r="E89" s="2"/>
      <c r="F89" s="19"/>
      <c r="G89" s="11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2"/>
      <c r="BH89" s="2"/>
      <c r="BI89" s="2"/>
      <c r="BJ89" s="2"/>
      <c r="BK89" s="2"/>
      <c r="BL89" s="2"/>
      <c r="BM89" s="2"/>
      <c r="BN89" s="2"/>
    </row>
    <row r="90" spans="1:66" x14ac:dyDescent="0.25">
      <c r="A90" s="2"/>
      <c r="B90" s="9" t="s">
        <v>127</v>
      </c>
      <c r="C90" s="18">
        <f t="shared" si="3"/>
        <v>0</v>
      </c>
      <c r="D90" s="2"/>
      <c r="E90" s="2"/>
      <c r="F90" s="19"/>
      <c r="G90" s="11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2"/>
      <c r="BH90" s="2"/>
      <c r="BI90" s="2"/>
      <c r="BJ90" s="2"/>
      <c r="BK90" s="2"/>
      <c r="BL90" s="2"/>
      <c r="BM90" s="2"/>
      <c r="BN90" s="2"/>
    </row>
    <row r="91" spans="1:66" x14ac:dyDescent="0.25">
      <c r="A91" s="2"/>
      <c r="B91" s="22" t="s">
        <v>128</v>
      </c>
      <c r="C91" s="18">
        <f t="shared" si="3"/>
        <v>0</v>
      </c>
      <c r="D91" s="2"/>
      <c r="E91" s="2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2"/>
      <c r="BH91" s="2"/>
      <c r="BI91" s="2"/>
      <c r="BJ91" s="2"/>
      <c r="BK91" s="2"/>
      <c r="BL91" s="2"/>
      <c r="BM91" s="2"/>
      <c r="BN91" s="2"/>
    </row>
    <row r="92" spans="1:66" ht="19.5" x14ac:dyDescent="0.2">
      <c r="A92" s="23"/>
      <c r="B92" s="24"/>
      <c r="C92" s="2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</row>
    <row r="93" spans="1:66" ht="15" x14ac:dyDescent="0.2">
      <c r="A93" s="2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2"/>
      <c r="BH93" s="2"/>
      <c r="BI93" s="2"/>
      <c r="BJ93" s="2"/>
      <c r="BK93" s="2"/>
      <c r="BL93" s="2"/>
      <c r="BM93" s="2"/>
      <c r="BN93" s="2"/>
    </row>
    <row r="94" spans="1:66" ht="15" x14ac:dyDescent="0.2">
      <c r="A94" s="2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2"/>
      <c r="BH94" s="2"/>
      <c r="BI94" s="2"/>
      <c r="BJ94" s="2"/>
      <c r="BK94" s="2"/>
      <c r="BL94" s="2"/>
      <c r="BM94" s="2"/>
      <c r="BN94" s="2"/>
    </row>
    <row r="95" spans="1:66" ht="23.25" x14ac:dyDescent="0.35">
      <c r="B95" s="37" t="s">
        <v>129</v>
      </c>
      <c r="C95" s="38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2"/>
      <c r="BH95" s="2"/>
      <c r="BI95" s="2"/>
      <c r="BJ95" s="2"/>
      <c r="BK95" s="2"/>
      <c r="BL95" s="2"/>
      <c r="BM95" s="2"/>
      <c r="BN95" s="2"/>
    </row>
    <row r="96" spans="1:66" ht="23.25" x14ac:dyDescent="0.35">
      <c r="A96" s="2"/>
      <c r="B96" s="39" t="s">
        <v>130</v>
      </c>
      <c r="C96" s="40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2"/>
      <c r="BH96" s="2"/>
      <c r="BI96" s="2"/>
      <c r="BJ96" s="2"/>
      <c r="BK96" s="2"/>
      <c r="BL96" s="2"/>
      <c r="BM96" s="2"/>
      <c r="BN96" s="2"/>
    </row>
    <row r="97" spans="1:66" ht="36" x14ac:dyDescent="0.25">
      <c r="A97" s="2"/>
      <c r="B97" s="17" t="s">
        <v>131</v>
      </c>
      <c r="C97" s="15" t="s">
        <v>3</v>
      </c>
      <c r="D97" s="2"/>
      <c r="E97" s="2"/>
      <c r="F97" s="7" t="s">
        <v>4</v>
      </c>
      <c r="G97" s="7" t="s">
        <v>5</v>
      </c>
      <c r="H97" s="7" t="s">
        <v>6</v>
      </c>
      <c r="I97" s="7" t="s">
        <v>7</v>
      </c>
      <c r="J97" s="7" t="s">
        <v>8</v>
      </c>
      <c r="K97" s="7" t="s">
        <v>9</v>
      </c>
      <c r="L97" s="7" t="s">
        <v>10</v>
      </c>
      <c r="M97" s="7" t="s">
        <v>11</v>
      </c>
      <c r="N97" s="7" t="s">
        <v>12</v>
      </c>
      <c r="O97" s="7" t="s">
        <v>13</v>
      </c>
      <c r="P97" s="7" t="s">
        <v>14</v>
      </c>
      <c r="Q97" s="7" t="s">
        <v>15</v>
      </c>
      <c r="R97" s="7" t="s">
        <v>16</v>
      </c>
      <c r="S97" s="7" t="s">
        <v>17</v>
      </c>
      <c r="T97" s="7" t="s">
        <v>18</v>
      </c>
      <c r="U97" s="7" t="s">
        <v>19</v>
      </c>
      <c r="V97" s="7" t="s">
        <v>20</v>
      </c>
      <c r="W97" s="7" t="s">
        <v>21</v>
      </c>
      <c r="X97" s="7" t="s">
        <v>22</v>
      </c>
      <c r="Y97" s="7" t="s">
        <v>23</v>
      </c>
      <c r="Z97" s="7" t="s">
        <v>24</v>
      </c>
      <c r="AA97" s="7" t="s">
        <v>25</v>
      </c>
      <c r="AB97" s="7" t="s">
        <v>26</v>
      </c>
      <c r="AC97" s="7" t="s">
        <v>27</v>
      </c>
      <c r="AD97" s="7" t="s">
        <v>28</v>
      </c>
      <c r="AE97" s="7" t="s">
        <v>29</v>
      </c>
      <c r="AF97" s="7" t="s">
        <v>30</v>
      </c>
      <c r="AG97" s="7" t="s">
        <v>31</v>
      </c>
      <c r="AH97" s="7" t="s">
        <v>32</v>
      </c>
      <c r="AI97" s="7" t="s">
        <v>33</v>
      </c>
      <c r="AJ97" s="7">
        <v>412</v>
      </c>
      <c r="AK97" s="7" t="s">
        <v>34</v>
      </c>
      <c r="AL97" s="7" t="s">
        <v>35</v>
      </c>
      <c r="AM97" s="7" t="s">
        <v>36</v>
      </c>
      <c r="AN97" s="7" t="s">
        <v>37</v>
      </c>
      <c r="AO97" s="7" t="s">
        <v>38</v>
      </c>
      <c r="AP97" s="7" t="s">
        <v>39</v>
      </c>
      <c r="AQ97" s="7" t="s">
        <v>40</v>
      </c>
      <c r="AR97" s="7">
        <v>420</v>
      </c>
      <c r="AS97" s="7">
        <v>421</v>
      </c>
      <c r="AT97" s="7" t="s">
        <v>41</v>
      </c>
      <c r="AU97" s="7" t="s">
        <v>42</v>
      </c>
      <c r="AV97" s="7" t="s">
        <v>43</v>
      </c>
      <c r="AW97" s="7">
        <v>425</v>
      </c>
      <c r="AX97" s="7" t="s">
        <v>44</v>
      </c>
      <c r="AY97" s="7" t="s">
        <v>45</v>
      </c>
      <c r="AZ97" s="7" t="s">
        <v>46</v>
      </c>
      <c r="BA97" s="7">
        <v>429</v>
      </c>
      <c r="BB97" s="7">
        <v>430</v>
      </c>
      <c r="BC97" s="7">
        <v>431</v>
      </c>
      <c r="BD97" s="7">
        <v>432</v>
      </c>
      <c r="BE97" s="7" t="s">
        <v>47</v>
      </c>
      <c r="BF97" s="7" t="s">
        <v>48</v>
      </c>
      <c r="BG97" s="2"/>
      <c r="BH97" s="2"/>
      <c r="BI97" s="2"/>
      <c r="BJ97" s="2"/>
      <c r="BK97" s="2"/>
      <c r="BL97" s="2"/>
      <c r="BM97" s="2"/>
      <c r="BN97" s="2"/>
    </row>
    <row r="98" spans="1:66" x14ac:dyDescent="0.25">
      <c r="A98" s="2"/>
      <c r="B98" s="26" t="s">
        <v>132</v>
      </c>
      <c r="C98" s="10">
        <v>896</v>
      </c>
      <c r="D98" s="2"/>
      <c r="E98" s="2"/>
      <c r="F98" s="11">
        <v>20</v>
      </c>
      <c r="G98" s="11">
        <v>8</v>
      </c>
      <c r="H98" s="11">
        <v>28</v>
      </c>
      <c r="I98" s="11">
        <v>33</v>
      </c>
      <c r="J98" s="11">
        <v>1</v>
      </c>
      <c r="K98" s="11">
        <v>22</v>
      </c>
      <c r="L98" s="11">
        <v>11</v>
      </c>
      <c r="M98" s="11">
        <v>16</v>
      </c>
      <c r="N98" s="11">
        <v>10</v>
      </c>
      <c r="O98" s="11">
        <v>20</v>
      </c>
      <c r="P98" s="11">
        <v>14</v>
      </c>
      <c r="Q98" s="11">
        <v>15</v>
      </c>
      <c r="R98" s="11">
        <v>17</v>
      </c>
      <c r="S98" s="11">
        <v>29</v>
      </c>
      <c r="T98" s="11">
        <v>21</v>
      </c>
      <c r="U98" s="11">
        <v>8</v>
      </c>
      <c r="V98" s="11">
        <v>20</v>
      </c>
      <c r="W98" s="11">
        <v>18</v>
      </c>
      <c r="X98" s="11">
        <v>17</v>
      </c>
      <c r="Y98" s="11">
        <v>18</v>
      </c>
      <c r="Z98" s="11">
        <v>139</v>
      </c>
      <c r="AA98" s="11">
        <v>117</v>
      </c>
      <c r="AB98" s="11">
        <v>109</v>
      </c>
      <c r="AC98" s="11">
        <v>4</v>
      </c>
      <c r="AD98" s="11">
        <v>8</v>
      </c>
      <c r="AE98" s="11">
        <v>15</v>
      </c>
      <c r="AF98" s="11">
        <v>24</v>
      </c>
      <c r="AG98" s="11">
        <v>20</v>
      </c>
      <c r="AH98" s="11">
        <v>17</v>
      </c>
      <c r="AI98" s="11">
        <v>15</v>
      </c>
      <c r="AJ98" s="11">
        <v>6</v>
      </c>
      <c r="AK98" s="11">
        <v>9</v>
      </c>
      <c r="AL98" s="11">
        <v>2</v>
      </c>
      <c r="AM98" s="11">
        <v>2</v>
      </c>
      <c r="AN98" s="11">
        <v>7</v>
      </c>
      <c r="AO98" s="11">
        <v>9</v>
      </c>
      <c r="AP98" s="11">
        <v>2</v>
      </c>
      <c r="AQ98" s="11">
        <v>3</v>
      </c>
      <c r="AR98" s="11">
        <v>0</v>
      </c>
      <c r="AS98" s="11">
        <v>12</v>
      </c>
      <c r="AT98" s="11">
        <v>4</v>
      </c>
      <c r="AU98" s="11">
        <v>1</v>
      </c>
      <c r="AV98" s="11">
        <v>2</v>
      </c>
      <c r="AW98" s="11">
        <v>0</v>
      </c>
      <c r="AX98" s="11">
        <v>1</v>
      </c>
      <c r="AY98" s="11">
        <v>0</v>
      </c>
      <c r="AZ98" s="11">
        <v>0</v>
      </c>
      <c r="BA98" s="11">
        <v>14</v>
      </c>
      <c r="BB98" s="11">
        <v>0</v>
      </c>
      <c r="BC98" s="11">
        <v>0</v>
      </c>
      <c r="BD98" s="11">
        <v>7</v>
      </c>
      <c r="BE98" s="11">
        <v>0</v>
      </c>
      <c r="BF98" s="11">
        <v>1</v>
      </c>
      <c r="BG98" s="2"/>
      <c r="BH98" s="2"/>
      <c r="BI98" s="2"/>
      <c r="BJ98" s="2"/>
      <c r="BK98" s="2"/>
      <c r="BL98" s="2"/>
      <c r="BM98" s="2"/>
      <c r="BN98" s="2"/>
    </row>
    <row r="99" spans="1:66" x14ac:dyDescent="0.25">
      <c r="A99" s="2"/>
      <c r="B99" s="26" t="s">
        <v>133</v>
      </c>
      <c r="C99" s="10">
        <v>308</v>
      </c>
      <c r="D99" s="2"/>
      <c r="E99" s="2"/>
      <c r="F99" s="11">
        <v>15</v>
      </c>
      <c r="G99" s="11">
        <v>22</v>
      </c>
      <c r="H99" s="11">
        <v>10</v>
      </c>
      <c r="I99" s="11">
        <v>8</v>
      </c>
      <c r="J99" s="11">
        <v>2</v>
      </c>
      <c r="K99" s="11">
        <v>8</v>
      </c>
      <c r="L99" s="11">
        <v>16</v>
      </c>
      <c r="M99" s="11">
        <v>8</v>
      </c>
      <c r="N99" s="11">
        <v>14</v>
      </c>
      <c r="O99" s="11">
        <v>11</v>
      </c>
      <c r="P99" s="11">
        <v>13</v>
      </c>
      <c r="Q99" s="11">
        <v>12</v>
      </c>
      <c r="R99" s="11">
        <v>22</v>
      </c>
      <c r="S99" s="11">
        <v>9</v>
      </c>
      <c r="T99" s="11">
        <v>9</v>
      </c>
      <c r="U99" s="11">
        <v>9</v>
      </c>
      <c r="V99" s="11">
        <v>15</v>
      </c>
      <c r="W99" s="11">
        <v>6</v>
      </c>
      <c r="X99" s="11">
        <v>8</v>
      </c>
      <c r="Y99" s="11">
        <v>8</v>
      </c>
      <c r="Z99" s="11">
        <v>7</v>
      </c>
      <c r="AA99" s="11">
        <v>1</v>
      </c>
      <c r="AB99" s="11">
        <v>0</v>
      </c>
      <c r="AC99" s="11">
        <v>5</v>
      </c>
      <c r="AD99" s="11">
        <v>4</v>
      </c>
      <c r="AE99" s="11">
        <v>4</v>
      </c>
      <c r="AF99" s="11">
        <v>5</v>
      </c>
      <c r="AG99" s="11">
        <v>7</v>
      </c>
      <c r="AH99" s="11">
        <v>3</v>
      </c>
      <c r="AI99" s="11">
        <v>2</v>
      </c>
      <c r="AJ99" s="11">
        <v>2</v>
      </c>
      <c r="AK99" s="11">
        <v>4</v>
      </c>
      <c r="AL99" s="11">
        <v>10</v>
      </c>
      <c r="AM99" s="11">
        <v>1</v>
      </c>
      <c r="AN99" s="11">
        <v>8</v>
      </c>
      <c r="AO99" s="11">
        <v>0</v>
      </c>
      <c r="AP99" s="11">
        <v>1</v>
      </c>
      <c r="AQ99" s="11">
        <v>2</v>
      </c>
      <c r="AR99" s="11">
        <v>0</v>
      </c>
      <c r="AS99" s="11">
        <v>2</v>
      </c>
      <c r="AT99" s="11">
        <v>1</v>
      </c>
      <c r="AU99" s="11">
        <v>1</v>
      </c>
      <c r="AV99" s="11">
        <v>1</v>
      </c>
      <c r="AW99" s="11">
        <v>1</v>
      </c>
      <c r="AX99" s="11">
        <v>4</v>
      </c>
      <c r="AY99" s="11">
        <v>0</v>
      </c>
      <c r="AZ99" s="11">
        <v>0</v>
      </c>
      <c r="BA99" s="11">
        <v>2</v>
      </c>
      <c r="BB99" s="11">
        <v>0</v>
      </c>
      <c r="BC99" s="11">
        <v>1</v>
      </c>
      <c r="BD99" s="11">
        <v>0</v>
      </c>
      <c r="BE99" s="11">
        <v>0</v>
      </c>
      <c r="BF99" s="11">
        <v>4</v>
      </c>
      <c r="BG99" s="2"/>
      <c r="BH99" s="2"/>
      <c r="BI99" s="2"/>
      <c r="BJ99" s="2"/>
      <c r="BK99" s="2"/>
      <c r="BL99" s="2"/>
      <c r="BM99" s="2"/>
      <c r="BN99" s="2"/>
    </row>
    <row r="100" spans="1:66" x14ac:dyDescent="0.25">
      <c r="A100" s="2"/>
      <c r="B100" s="26" t="s">
        <v>134</v>
      </c>
      <c r="C100" s="10">
        <v>534</v>
      </c>
      <c r="D100" s="2"/>
      <c r="E100" s="2"/>
      <c r="F100" s="11">
        <v>30</v>
      </c>
      <c r="G100" s="11">
        <v>23</v>
      </c>
      <c r="H100" s="11">
        <v>10</v>
      </c>
      <c r="I100" s="11">
        <v>12</v>
      </c>
      <c r="J100" s="11">
        <v>2</v>
      </c>
      <c r="K100" s="11">
        <v>13</v>
      </c>
      <c r="L100" s="11">
        <v>24</v>
      </c>
      <c r="M100" s="11">
        <v>14</v>
      </c>
      <c r="N100" s="11">
        <v>10</v>
      </c>
      <c r="O100" s="11">
        <v>24</v>
      </c>
      <c r="P100" s="11">
        <v>9</v>
      </c>
      <c r="Q100" s="11">
        <v>17</v>
      </c>
      <c r="R100" s="11">
        <v>12</v>
      </c>
      <c r="S100" s="11">
        <v>8</v>
      </c>
      <c r="T100" s="11">
        <v>11</v>
      </c>
      <c r="U100" s="11">
        <v>15</v>
      </c>
      <c r="V100" s="11">
        <v>21</v>
      </c>
      <c r="W100" s="11">
        <v>15</v>
      </c>
      <c r="X100" s="11">
        <v>15</v>
      </c>
      <c r="Y100" s="11">
        <v>14</v>
      </c>
      <c r="Z100" s="11">
        <v>10</v>
      </c>
      <c r="AA100" s="11">
        <v>8</v>
      </c>
      <c r="AB100" s="11">
        <v>8</v>
      </c>
      <c r="AC100" s="11">
        <v>27</v>
      </c>
      <c r="AD100" s="11">
        <v>48</v>
      </c>
      <c r="AE100" s="11">
        <v>9</v>
      </c>
      <c r="AF100" s="11">
        <v>6</v>
      </c>
      <c r="AG100" s="11">
        <v>9</v>
      </c>
      <c r="AH100" s="11">
        <v>2</v>
      </c>
      <c r="AI100" s="11">
        <v>17</v>
      </c>
      <c r="AJ100" s="11">
        <v>19</v>
      </c>
      <c r="AK100" s="11">
        <v>6</v>
      </c>
      <c r="AL100" s="11">
        <v>2</v>
      </c>
      <c r="AM100" s="11">
        <v>2</v>
      </c>
      <c r="AN100" s="11">
        <v>2</v>
      </c>
      <c r="AO100" s="11">
        <v>3</v>
      </c>
      <c r="AP100" s="11">
        <v>2</v>
      </c>
      <c r="AQ100" s="11">
        <v>1</v>
      </c>
      <c r="AR100" s="11">
        <v>2</v>
      </c>
      <c r="AS100" s="11">
        <v>0</v>
      </c>
      <c r="AT100" s="11">
        <v>2</v>
      </c>
      <c r="AU100" s="11">
        <v>4</v>
      </c>
      <c r="AV100" s="11">
        <v>3</v>
      </c>
      <c r="AW100" s="11">
        <v>0</v>
      </c>
      <c r="AX100" s="11">
        <v>3</v>
      </c>
      <c r="AY100" s="11">
        <v>0</v>
      </c>
      <c r="AZ100" s="11">
        <v>0</v>
      </c>
      <c r="BA100" s="11">
        <v>8</v>
      </c>
      <c r="BB100" s="11">
        <v>0</v>
      </c>
      <c r="BC100" s="11">
        <v>0</v>
      </c>
      <c r="BD100" s="11">
        <v>2</v>
      </c>
      <c r="BE100" s="11">
        <v>25</v>
      </c>
      <c r="BF100" s="11">
        <v>5</v>
      </c>
      <c r="BG100" s="2"/>
      <c r="BH100" s="2"/>
      <c r="BI100" s="2"/>
      <c r="BJ100" s="2"/>
      <c r="BK100" s="2"/>
      <c r="BL100" s="2"/>
      <c r="BM100" s="2"/>
      <c r="BN100" s="2"/>
    </row>
    <row r="101" spans="1:66" x14ac:dyDescent="0.25">
      <c r="A101" s="2"/>
      <c r="B101" s="26" t="s">
        <v>135</v>
      </c>
      <c r="C101" s="10">
        <v>187</v>
      </c>
      <c r="D101" s="2"/>
      <c r="E101" s="2"/>
      <c r="F101" s="11">
        <v>11</v>
      </c>
      <c r="G101" s="11">
        <v>13</v>
      </c>
      <c r="H101" s="11">
        <v>1</v>
      </c>
      <c r="I101" s="11">
        <v>12</v>
      </c>
      <c r="J101" s="11">
        <v>2</v>
      </c>
      <c r="K101" s="11">
        <v>6</v>
      </c>
      <c r="L101" s="11">
        <v>4</v>
      </c>
      <c r="M101" s="11">
        <v>6</v>
      </c>
      <c r="N101" s="11">
        <v>5</v>
      </c>
      <c r="O101" s="11">
        <v>14</v>
      </c>
      <c r="P101" s="11">
        <v>5</v>
      </c>
      <c r="Q101" s="11">
        <v>9</v>
      </c>
      <c r="R101" s="11">
        <v>8</v>
      </c>
      <c r="S101" s="11">
        <v>8</v>
      </c>
      <c r="T101" s="11">
        <v>8</v>
      </c>
      <c r="U101" s="11">
        <v>8</v>
      </c>
      <c r="V101" s="11">
        <v>11</v>
      </c>
      <c r="W101" s="11">
        <v>7</v>
      </c>
      <c r="X101" s="11">
        <v>9</v>
      </c>
      <c r="Y101" s="11">
        <v>8</v>
      </c>
      <c r="Z101" s="11">
        <v>5</v>
      </c>
      <c r="AA101" s="11">
        <v>0</v>
      </c>
      <c r="AB101" s="11">
        <v>1</v>
      </c>
      <c r="AC101" s="11">
        <v>0</v>
      </c>
      <c r="AD101" s="11">
        <v>4</v>
      </c>
      <c r="AE101" s="11">
        <v>5</v>
      </c>
      <c r="AF101" s="11">
        <v>1</v>
      </c>
      <c r="AG101" s="11">
        <v>2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1</v>
      </c>
      <c r="AN101" s="11">
        <v>1</v>
      </c>
      <c r="AO101" s="11">
        <v>0</v>
      </c>
      <c r="AP101" s="11">
        <v>3</v>
      </c>
      <c r="AQ101" s="11">
        <v>3</v>
      </c>
      <c r="AR101" s="11">
        <v>0</v>
      </c>
      <c r="AS101" s="11">
        <v>0</v>
      </c>
      <c r="AT101" s="11">
        <v>1</v>
      </c>
      <c r="AU101" s="11">
        <v>1</v>
      </c>
      <c r="AV101" s="11">
        <v>0</v>
      </c>
      <c r="AW101" s="11">
        <v>0</v>
      </c>
      <c r="AX101" s="11">
        <v>0</v>
      </c>
      <c r="AY101" s="11">
        <v>0</v>
      </c>
      <c r="AZ101" s="11">
        <v>0</v>
      </c>
      <c r="BA101" s="11">
        <v>0</v>
      </c>
      <c r="BB101" s="11">
        <v>0</v>
      </c>
      <c r="BC101" s="11">
        <v>0</v>
      </c>
      <c r="BD101" s="11">
        <v>1</v>
      </c>
      <c r="BE101" s="11">
        <v>2</v>
      </c>
      <c r="BF101" s="11">
        <v>1</v>
      </c>
      <c r="BG101" s="2"/>
      <c r="BH101" s="2"/>
      <c r="BI101" s="2"/>
      <c r="BJ101" s="2"/>
      <c r="BK101" s="2"/>
      <c r="BL101" s="2"/>
      <c r="BM101" s="2"/>
      <c r="BN101" s="2"/>
    </row>
    <row r="102" spans="1:66" x14ac:dyDescent="0.25">
      <c r="A102" s="2"/>
      <c r="B102" s="26" t="s">
        <v>136</v>
      </c>
      <c r="C102" s="10">
        <v>529</v>
      </c>
      <c r="D102" s="2"/>
      <c r="E102" s="2"/>
      <c r="F102" s="11">
        <v>29</v>
      </c>
      <c r="G102" s="11">
        <v>29</v>
      </c>
      <c r="H102" s="11">
        <v>20</v>
      </c>
      <c r="I102" s="11">
        <v>39</v>
      </c>
      <c r="J102" s="11">
        <v>3</v>
      </c>
      <c r="K102" s="11">
        <v>29</v>
      </c>
      <c r="L102" s="11">
        <v>17</v>
      </c>
      <c r="M102" s="11">
        <v>19</v>
      </c>
      <c r="N102" s="11">
        <v>33</v>
      </c>
      <c r="O102" s="11">
        <v>19</v>
      </c>
      <c r="P102" s="11">
        <v>22</v>
      </c>
      <c r="Q102" s="11">
        <v>11</v>
      </c>
      <c r="R102" s="11">
        <v>27</v>
      </c>
      <c r="S102" s="11">
        <v>20</v>
      </c>
      <c r="T102" s="11">
        <v>24</v>
      </c>
      <c r="U102" s="11">
        <v>16</v>
      </c>
      <c r="V102" s="11">
        <v>14</v>
      </c>
      <c r="W102" s="11">
        <v>19</v>
      </c>
      <c r="X102" s="11">
        <v>16</v>
      </c>
      <c r="Y102" s="11">
        <v>18</v>
      </c>
      <c r="Z102" s="11">
        <v>3</v>
      </c>
      <c r="AA102" s="11">
        <v>4</v>
      </c>
      <c r="AB102" s="11">
        <v>6</v>
      </c>
      <c r="AC102" s="11">
        <v>2</v>
      </c>
      <c r="AD102" s="11">
        <v>7</v>
      </c>
      <c r="AE102" s="11">
        <v>6</v>
      </c>
      <c r="AF102" s="11">
        <v>4</v>
      </c>
      <c r="AG102" s="11">
        <v>18</v>
      </c>
      <c r="AH102" s="11">
        <v>7</v>
      </c>
      <c r="AI102" s="11">
        <v>4</v>
      </c>
      <c r="AJ102" s="11">
        <v>0</v>
      </c>
      <c r="AK102" s="11">
        <v>1</v>
      </c>
      <c r="AL102" s="11">
        <v>2</v>
      </c>
      <c r="AM102" s="11">
        <v>1</v>
      </c>
      <c r="AN102" s="11">
        <v>2</v>
      </c>
      <c r="AO102" s="11">
        <v>1</v>
      </c>
      <c r="AP102" s="11">
        <v>7</v>
      </c>
      <c r="AQ102" s="11">
        <v>7</v>
      </c>
      <c r="AR102" s="11">
        <v>0</v>
      </c>
      <c r="AS102" s="11">
        <v>0</v>
      </c>
      <c r="AT102" s="11">
        <v>1</v>
      </c>
      <c r="AU102" s="11">
        <v>3</v>
      </c>
      <c r="AV102" s="11">
        <v>6</v>
      </c>
      <c r="AW102" s="11">
        <v>0</v>
      </c>
      <c r="AX102" s="11">
        <v>1</v>
      </c>
      <c r="AY102" s="11">
        <v>1</v>
      </c>
      <c r="AZ102" s="11">
        <v>0</v>
      </c>
      <c r="BA102" s="11">
        <v>3</v>
      </c>
      <c r="BB102" s="11">
        <v>0</v>
      </c>
      <c r="BC102" s="11">
        <v>0</v>
      </c>
      <c r="BD102" s="11">
        <v>1</v>
      </c>
      <c r="BE102" s="11">
        <v>7</v>
      </c>
      <c r="BF102" s="11">
        <v>0</v>
      </c>
      <c r="BG102" s="2"/>
      <c r="BH102" s="2"/>
      <c r="BI102" s="2"/>
      <c r="BJ102" s="2"/>
      <c r="BK102" s="2"/>
      <c r="BL102" s="2"/>
      <c r="BM102" s="2"/>
      <c r="BN102" s="2"/>
    </row>
    <row r="103" spans="1:66" x14ac:dyDescent="0.25">
      <c r="A103" s="2"/>
      <c r="B103" s="26" t="s">
        <v>137</v>
      </c>
      <c r="C103" s="10">
        <v>326</v>
      </c>
      <c r="D103" s="2"/>
      <c r="E103" s="2"/>
      <c r="F103" s="11">
        <v>13</v>
      </c>
      <c r="G103" s="11">
        <v>10</v>
      </c>
      <c r="H103" s="11">
        <v>21</v>
      </c>
      <c r="I103" s="11">
        <v>14</v>
      </c>
      <c r="J103" s="11">
        <v>5</v>
      </c>
      <c r="K103" s="11">
        <v>9</v>
      </c>
      <c r="L103" s="11">
        <v>11</v>
      </c>
      <c r="M103" s="11">
        <v>17</v>
      </c>
      <c r="N103" s="11">
        <v>17</v>
      </c>
      <c r="O103" s="11">
        <v>15</v>
      </c>
      <c r="P103" s="11">
        <v>10</v>
      </c>
      <c r="Q103" s="11">
        <v>14</v>
      </c>
      <c r="R103" s="11">
        <v>11</v>
      </c>
      <c r="S103" s="11">
        <v>15</v>
      </c>
      <c r="T103" s="11">
        <v>4</v>
      </c>
      <c r="U103" s="11">
        <v>22</v>
      </c>
      <c r="V103" s="11">
        <v>9</v>
      </c>
      <c r="W103" s="11">
        <v>11</v>
      </c>
      <c r="X103" s="11">
        <v>4</v>
      </c>
      <c r="Y103" s="11">
        <v>9</v>
      </c>
      <c r="Z103" s="11">
        <v>2</v>
      </c>
      <c r="AA103" s="11">
        <v>1</v>
      </c>
      <c r="AB103" s="11">
        <v>4</v>
      </c>
      <c r="AC103" s="11">
        <v>8</v>
      </c>
      <c r="AD103" s="11">
        <v>4</v>
      </c>
      <c r="AE103" s="11">
        <v>7</v>
      </c>
      <c r="AF103" s="11">
        <v>8</v>
      </c>
      <c r="AG103" s="11">
        <v>4</v>
      </c>
      <c r="AH103" s="11">
        <v>5</v>
      </c>
      <c r="AI103" s="11">
        <v>4</v>
      </c>
      <c r="AJ103" s="11">
        <v>12</v>
      </c>
      <c r="AK103" s="11">
        <v>0</v>
      </c>
      <c r="AL103" s="11">
        <v>1</v>
      </c>
      <c r="AM103" s="11">
        <v>4</v>
      </c>
      <c r="AN103" s="11">
        <v>1</v>
      </c>
      <c r="AO103" s="11">
        <v>1</v>
      </c>
      <c r="AP103" s="11">
        <v>3</v>
      </c>
      <c r="AQ103" s="11">
        <v>2</v>
      </c>
      <c r="AR103" s="11">
        <v>0</v>
      </c>
      <c r="AS103" s="11">
        <v>0</v>
      </c>
      <c r="AT103" s="11">
        <v>0</v>
      </c>
      <c r="AU103" s="11">
        <v>2</v>
      </c>
      <c r="AV103" s="11">
        <v>3</v>
      </c>
      <c r="AW103" s="11">
        <v>0</v>
      </c>
      <c r="AX103" s="11">
        <v>0</v>
      </c>
      <c r="AY103" s="11">
        <v>0</v>
      </c>
      <c r="AZ103" s="11">
        <v>0</v>
      </c>
      <c r="BA103" s="11">
        <v>0</v>
      </c>
      <c r="BB103" s="11">
        <v>4</v>
      </c>
      <c r="BC103" s="11">
        <v>0</v>
      </c>
      <c r="BD103" s="11">
        <v>0</v>
      </c>
      <c r="BE103" s="11">
        <v>4</v>
      </c>
      <c r="BF103" s="11">
        <v>1</v>
      </c>
      <c r="BG103" s="2"/>
      <c r="BH103" s="2"/>
      <c r="BI103" s="2"/>
      <c r="BJ103" s="2"/>
      <c r="BK103" s="2"/>
      <c r="BL103" s="2"/>
      <c r="BM103" s="2"/>
      <c r="BN103" s="2"/>
    </row>
    <row r="104" spans="1:66" x14ac:dyDescent="0.25">
      <c r="A104" s="2"/>
      <c r="B104" s="26" t="s">
        <v>138</v>
      </c>
      <c r="C104" s="10">
        <v>400</v>
      </c>
      <c r="D104" s="2"/>
      <c r="E104" s="2"/>
      <c r="F104" s="11">
        <v>22</v>
      </c>
      <c r="G104" s="11">
        <v>15</v>
      </c>
      <c r="H104" s="11">
        <v>33</v>
      </c>
      <c r="I104" s="11">
        <v>14</v>
      </c>
      <c r="J104" s="11">
        <v>4</v>
      </c>
      <c r="K104" s="11">
        <v>24</v>
      </c>
      <c r="L104" s="11">
        <v>9</v>
      </c>
      <c r="M104" s="11">
        <v>10</v>
      </c>
      <c r="N104" s="11">
        <v>17</v>
      </c>
      <c r="O104" s="11">
        <v>15</v>
      </c>
      <c r="P104" s="11">
        <v>7</v>
      </c>
      <c r="Q104" s="11">
        <v>17</v>
      </c>
      <c r="R104" s="11">
        <v>29</v>
      </c>
      <c r="S104" s="11">
        <v>15</v>
      </c>
      <c r="T104" s="11">
        <v>22</v>
      </c>
      <c r="U104" s="11">
        <v>14</v>
      </c>
      <c r="V104" s="11">
        <v>12</v>
      </c>
      <c r="W104" s="11">
        <v>21</v>
      </c>
      <c r="X104" s="11">
        <v>17</v>
      </c>
      <c r="Y104" s="11">
        <v>15</v>
      </c>
      <c r="Z104" s="11">
        <v>4</v>
      </c>
      <c r="AA104" s="11">
        <v>5</v>
      </c>
      <c r="AB104" s="11">
        <v>5</v>
      </c>
      <c r="AC104" s="11">
        <v>1</v>
      </c>
      <c r="AD104" s="11">
        <v>2</v>
      </c>
      <c r="AE104" s="11">
        <v>7</v>
      </c>
      <c r="AF104" s="11">
        <v>6</v>
      </c>
      <c r="AG104" s="11">
        <v>2</v>
      </c>
      <c r="AH104" s="11">
        <v>5</v>
      </c>
      <c r="AI104" s="11">
        <v>4</v>
      </c>
      <c r="AJ104" s="11">
        <v>6</v>
      </c>
      <c r="AK104" s="11">
        <v>1</v>
      </c>
      <c r="AL104" s="11">
        <v>1</v>
      </c>
      <c r="AM104" s="11">
        <v>2</v>
      </c>
      <c r="AN104" s="11">
        <v>3</v>
      </c>
      <c r="AO104" s="11">
        <v>0</v>
      </c>
      <c r="AP104" s="11">
        <v>1</v>
      </c>
      <c r="AQ104" s="11">
        <v>1</v>
      </c>
      <c r="AR104" s="11">
        <v>0</v>
      </c>
      <c r="AS104" s="11">
        <v>1</v>
      </c>
      <c r="AT104" s="11">
        <v>3</v>
      </c>
      <c r="AU104" s="11">
        <v>4</v>
      </c>
      <c r="AV104" s="11">
        <v>0</v>
      </c>
      <c r="AW104" s="11">
        <v>0</v>
      </c>
      <c r="AX104" s="11">
        <v>0</v>
      </c>
      <c r="AY104" s="11">
        <v>0</v>
      </c>
      <c r="AZ104" s="11">
        <v>0</v>
      </c>
      <c r="BA104" s="11">
        <v>2</v>
      </c>
      <c r="BB104" s="11">
        <v>1</v>
      </c>
      <c r="BC104" s="11">
        <v>0</v>
      </c>
      <c r="BD104" s="11">
        <v>0</v>
      </c>
      <c r="BE104" s="11">
        <v>0</v>
      </c>
      <c r="BF104" s="11">
        <v>1</v>
      </c>
      <c r="BG104" s="2"/>
      <c r="BH104" s="2"/>
      <c r="BI104" s="2"/>
      <c r="BJ104" s="2"/>
      <c r="BK104" s="2"/>
      <c r="BL104" s="2"/>
      <c r="BM104" s="2"/>
      <c r="BN104" s="2"/>
    </row>
    <row r="105" spans="1:66" x14ac:dyDescent="0.25">
      <c r="A105" s="2"/>
      <c r="B105" s="26" t="s">
        <v>139</v>
      </c>
      <c r="C105" s="10">
        <v>380</v>
      </c>
      <c r="D105" s="2"/>
      <c r="E105" s="2"/>
      <c r="F105" s="11">
        <v>6</v>
      </c>
      <c r="G105" s="11">
        <v>15</v>
      </c>
      <c r="H105" s="11">
        <v>7</v>
      </c>
      <c r="I105" s="11">
        <v>9</v>
      </c>
      <c r="J105" s="11">
        <v>2</v>
      </c>
      <c r="K105" s="11">
        <v>7</v>
      </c>
      <c r="L105" s="11">
        <v>12</v>
      </c>
      <c r="M105" s="11">
        <v>6</v>
      </c>
      <c r="N105" s="11">
        <v>2</v>
      </c>
      <c r="O105" s="11">
        <v>3</v>
      </c>
      <c r="P105" s="11">
        <v>13</v>
      </c>
      <c r="Q105" s="11">
        <v>3</v>
      </c>
      <c r="R105" s="11">
        <v>6</v>
      </c>
      <c r="S105" s="11">
        <v>6</v>
      </c>
      <c r="T105" s="11">
        <v>1</v>
      </c>
      <c r="U105" s="11">
        <v>4</v>
      </c>
      <c r="V105" s="11">
        <v>4</v>
      </c>
      <c r="W105" s="11">
        <v>2</v>
      </c>
      <c r="X105" s="11">
        <v>6</v>
      </c>
      <c r="Y105" s="11">
        <v>4</v>
      </c>
      <c r="Z105" s="11">
        <v>3</v>
      </c>
      <c r="AA105" s="11">
        <v>1</v>
      </c>
      <c r="AB105" s="11">
        <v>1</v>
      </c>
      <c r="AC105" s="11">
        <v>1</v>
      </c>
      <c r="AD105" s="11">
        <v>8</v>
      </c>
      <c r="AE105" s="11">
        <v>54</v>
      </c>
      <c r="AF105" s="11">
        <v>37</v>
      </c>
      <c r="AG105" s="11">
        <v>44</v>
      </c>
      <c r="AH105" s="11">
        <v>49</v>
      </c>
      <c r="AI105" s="11">
        <v>10</v>
      </c>
      <c r="AJ105" s="11">
        <v>3</v>
      </c>
      <c r="AK105" s="11">
        <v>9</v>
      </c>
      <c r="AL105" s="11">
        <v>1</v>
      </c>
      <c r="AM105" s="11">
        <v>15</v>
      </c>
      <c r="AN105" s="11">
        <v>3</v>
      </c>
      <c r="AO105" s="11">
        <v>2</v>
      </c>
      <c r="AP105" s="11">
        <v>1</v>
      </c>
      <c r="AQ105" s="11">
        <v>1</v>
      </c>
      <c r="AR105" s="11">
        <v>0</v>
      </c>
      <c r="AS105" s="11">
        <v>0</v>
      </c>
      <c r="AT105" s="11">
        <v>3</v>
      </c>
      <c r="AU105" s="11">
        <v>0</v>
      </c>
      <c r="AV105" s="11">
        <v>0</v>
      </c>
      <c r="AW105" s="11">
        <v>0</v>
      </c>
      <c r="AX105" s="11">
        <v>1</v>
      </c>
      <c r="AY105" s="11">
        <v>1</v>
      </c>
      <c r="AZ105" s="11">
        <v>0</v>
      </c>
      <c r="BA105" s="11">
        <v>1</v>
      </c>
      <c r="BB105" s="11">
        <v>1</v>
      </c>
      <c r="BC105" s="11">
        <v>0</v>
      </c>
      <c r="BD105" s="11">
        <v>0</v>
      </c>
      <c r="BE105" s="11">
        <v>9</v>
      </c>
      <c r="BF105" s="11">
        <v>3</v>
      </c>
      <c r="BG105" s="2"/>
      <c r="BH105" s="2"/>
      <c r="BI105" s="2"/>
      <c r="BJ105" s="2"/>
      <c r="BK105" s="2"/>
      <c r="BL105" s="2"/>
      <c r="BM105" s="2"/>
      <c r="BN105" s="2"/>
    </row>
    <row r="106" spans="1:66" x14ac:dyDescent="0.25">
      <c r="A106" s="2"/>
      <c r="B106" s="26" t="s">
        <v>140</v>
      </c>
      <c r="C106" s="10">
        <v>370</v>
      </c>
      <c r="D106" s="2"/>
      <c r="E106" s="2"/>
      <c r="F106" s="11">
        <v>18</v>
      </c>
      <c r="G106" s="11">
        <v>10</v>
      </c>
      <c r="H106" s="11">
        <v>14</v>
      </c>
      <c r="I106" s="11">
        <v>22</v>
      </c>
      <c r="J106" s="11">
        <v>1</v>
      </c>
      <c r="K106" s="11">
        <v>14</v>
      </c>
      <c r="L106" s="11">
        <v>16</v>
      </c>
      <c r="M106" s="11">
        <v>14</v>
      </c>
      <c r="N106" s="11">
        <v>13</v>
      </c>
      <c r="O106" s="11">
        <v>19</v>
      </c>
      <c r="P106" s="11">
        <v>14</v>
      </c>
      <c r="Q106" s="11">
        <v>23</v>
      </c>
      <c r="R106" s="11">
        <v>13</v>
      </c>
      <c r="S106" s="11">
        <v>11</v>
      </c>
      <c r="T106" s="11">
        <v>24</v>
      </c>
      <c r="U106" s="11">
        <v>17</v>
      </c>
      <c r="V106" s="11">
        <v>21</v>
      </c>
      <c r="W106" s="11">
        <v>26</v>
      </c>
      <c r="X106" s="11">
        <v>19</v>
      </c>
      <c r="Y106" s="11">
        <v>14</v>
      </c>
      <c r="Z106" s="11">
        <v>3</v>
      </c>
      <c r="AA106" s="11">
        <v>10</v>
      </c>
      <c r="AB106" s="11">
        <v>8</v>
      </c>
      <c r="AC106" s="11">
        <v>1</v>
      </c>
      <c r="AD106" s="11">
        <v>1</v>
      </c>
      <c r="AE106" s="11">
        <v>4</v>
      </c>
      <c r="AF106" s="11">
        <v>3</v>
      </c>
      <c r="AG106" s="11">
        <v>1</v>
      </c>
      <c r="AH106" s="11">
        <v>0</v>
      </c>
      <c r="AI106" s="11">
        <v>1</v>
      </c>
      <c r="AJ106" s="11">
        <v>0</v>
      </c>
      <c r="AK106" s="11">
        <v>0</v>
      </c>
      <c r="AL106" s="11">
        <v>1</v>
      </c>
      <c r="AM106" s="11">
        <v>0</v>
      </c>
      <c r="AN106" s="11">
        <v>1</v>
      </c>
      <c r="AO106" s="11">
        <v>0</v>
      </c>
      <c r="AP106" s="11">
        <v>0</v>
      </c>
      <c r="AQ106" s="11">
        <v>0</v>
      </c>
      <c r="AR106" s="11">
        <v>3</v>
      </c>
      <c r="AS106" s="11">
        <v>1</v>
      </c>
      <c r="AT106" s="11">
        <v>0</v>
      </c>
      <c r="AU106" s="11">
        <v>0</v>
      </c>
      <c r="AV106" s="11">
        <v>4</v>
      </c>
      <c r="AW106" s="11">
        <v>0</v>
      </c>
      <c r="AX106" s="11">
        <v>0</v>
      </c>
      <c r="AY106" s="11">
        <v>0</v>
      </c>
      <c r="AZ106" s="11">
        <v>0</v>
      </c>
      <c r="BA106" s="11">
        <v>2</v>
      </c>
      <c r="BB106" s="11">
        <v>0</v>
      </c>
      <c r="BC106" s="11">
        <v>0</v>
      </c>
      <c r="BD106" s="11">
        <v>0</v>
      </c>
      <c r="BE106" s="11">
        <v>3</v>
      </c>
      <c r="BF106" s="11">
        <v>0</v>
      </c>
      <c r="BG106" s="2"/>
      <c r="BH106" s="2"/>
      <c r="BI106" s="2"/>
      <c r="BJ106" s="2"/>
      <c r="BK106" s="2"/>
      <c r="BL106" s="2"/>
      <c r="BM106" s="2"/>
      <c r="BN106" s="2"/>
    </row>
    <row r="107" spans="1:66" x14ac:dyDescent="0.25">
      <c r="A107" s="2"/>
      <c r="B107" s="26" t="s">
        <v>141</v>
      </c>
      <c r="C107" s="10">
        <v>710</v>
      </c>
      <c r="D107" s="2"/>
      <c r="E107" s="2"/>
      <c r="F107" s="11">
        <v>31</v>
      </c>
      <c r="G107" s="11">
        <v>25</v>
      </c>
      <c r="H107" s="11">
        <v>26</v>
      </c>
      <c r="I107" s="11">
        <v>24</v>
      </c>
      <c r="J107" s="11">
        <v>13</v>
      </c>
      <c r="K107" s="11">
        <v>23</v>
      </c>
      <c r="L107" s="11">
        <v>27</v>
      </c>
      <c r="M107" s="11">
        <v>30</v>
      </c>
      <c r="N107" s="11">
        <v>28</v>
      </c>
      <c r="O107" s="11">
        <v>26</v>
      </c>
      <c r="P107" s="11">
        <v>17</v>
      </c>
      <c r="Q107" s="11">
        <v>28</v>
      </c>
      <c r="R107" s="11">
        <v>44</v>
      </c>
      <c r="S107" s="11">
        <v>39</v>
      </c>
      <c r="T107" s="11">
        <v>23</v>
      </c>
      <c r="U107" s="11">
        <v>33</v>
      </c>
      <c r="V107" s="11">
        <v>16</v>
      </c>
      <c r="W107" s="11">
        <v>23</v>
      </c>
      <c r="X107" s="11">
        <v>34</v>
      </c>
      <c r="Y107" s="11">
        <v>17</v>
      </c>
      <c r="Z107" s="11">
        <v>9</v>
      </c>
      <c r="AA107" s="11">
        <v>12</v>
      </c>
      <c r="AB107" s="11">
        <v>9</v>
      </c>
      <c r="AC107" s="11">
        <v>17</v>
      </c>
      <c r="AD107" s="11">
        <v>17</v>
      </c>
      <c r="AE107" s="11">
        <v>11</v>
      </c>
      <c r="AF107" s="11">
        <v>4</v>
      </c>
      <c r="AG107" s="11">
        <v>5</v>
      </c>
      <c r="AH107" s="11">
        <v>7</v>
      </c>
      <c r="AI107" s="11">
        <v>12</v>
      </c>
      <c r="AJ107" s="11">
        <v>10</v>
      </c>
      <c r="AK107" s="11">
        <v>3</v>
      </c>
      <c r="AL107" s="11">
        <v>11</v>
      </c>
      <c r="AM107" s="11">
        <v>1</v>
      </c>
      <c r="AN107" s="11">
        <v>5</v>
      </c>
      <c r="AO107" s="11">
        <v>0</v>
      </c>
      <c r="AP107" s="11">
        <v>9</v>
      </c>
      <c r="AQ107" s="11">
        <v>0</v>
      </c>
      <c r="AR107" s="11">
        <v>0</v>
      </c>
      <c r="AS107" s="11">
        <v>2</v>
      </c>
      <c r="AT107" s="11">
        <v>10</v>
      </c>
      <c r="AU107" s="11">
        <v>8</v>
      </c>
      <c r="AV107" s="11">
        <v>2</v>
      </c>
      <c r="AW107" s="11">
        <v>0</v>
      </c>
      <c r="AX107" s="11">
        <v>2</v>
      </c>
      <c r="AY107" s="11">
        <v>0</v>
      </c>
      <c r="AZ107" s="11">
        <v>0</v>
      </c>
      <c r="BA107" s="11">
        <v>8</v>
      </c>
      <c r="BB107" s="11">
        <v>0</v>
      </c>
      <c r="BC107" s="11">
        <v>0</v>
      </c>
      <c r="BD107" s="11">
        <v>6</v>
      </c>
      <c r="BE107" s="11">
        <v>0</v>
      </c>
      <c r="BF107" s="11">
        <v>3</v>
      </c>
      <c r="BG107" s="2"/>
      <c r="BH107" s="2"/>
      <c r="BI107" s="2"/>
      <c r="BJ107" s="2"/>
      <c r="BK107" s="2"/>
      <c r="BL107" s="2"/>
      <c r="BM107" s="2"/>
      <c r="BN107" s="2"/>
    </row>
    <row r="108" spans="1:66" x14ac:dyDescent="0.25">
      <c r="A108" s="2"/>
      <c r="B108" s="26" t="s">
        <v>142</v>
      </c>
      <c r="C108" s="10">
        <v>393</v>
      </c>
      <c r="D108" s="2"/>
      <c r="E108" s="2"/>
      <c r="F108" s="11">
        <v>13</v>
      </c>
      <c r="G108" s="11">
        <v>9</v>
      </c>
      <c r="H108" s="11">
        <v>7</v>
      </c>
      <c r="I108" s="11">
        <v>16</v>
      </c>
      <c r="J108" s="11">
        <v>0</v>
      </c>
      <c r="K108" s="11">
        <v>9</v>
      </c>
      <c r="L108" s="11">
        <v>24</v>
      </c>
      <c r="M108" s="11">
        <v>11</v>
      </c>
      <c r="N108" s="11">
        <v>16</v>
      </c>
      <c r="O108" s="11">
        <v>8</v>
      </c>
      <c r="P108" s="11">
        <v>8</v>
      </c>
      <c r="Q108" s="11">
        <v>7</v>
      </c>
      <c r="R108" s="11">
        <v>10</v>
      </c>
      <c r="S108" s="11">
        <v>7</v>
      </c>
      <c r="T108" s="11">
        <v>20</v>
      </c>
      <c r="U108" s="11">
        <v>10</v>
      </c>
      <c r="V108" s="11">
        <v>8</v>
      </c>
      <c r="W108" s="11">
        <v>5</v>
      </c>
      <c r="X108" s="11">
        <v>25</v>
      </c>
      <c r="Y108" s="11">
        <v>15</v>
      </c>
      <c r="Z108" s="11">
        <v>4</v>
      </c>
      <c r="AA108" s="11">
        <v>2</v>
      </c>
      <c r="AB108" s="11">
        <v>2</v>
      </c>
      <c r="AC108" s="11">
        <v>6</v>
      </c>
      <c r="AD108" s="11">
        <v>10</v>
      </c>
      <c r="AE108" s="11">
        <v>7</v>
      </c>
      <c r="AF108" s="11">
        <v>6</v>
      </c>
      <c r="AG108" s="11">
        <v>6</v>
      </c>
      <c r="AH108" s="11">
        <v>3</v>
      </c>
      <c r="AI108" s="11">
        <v>14</v>
      </c>
      <c r="AJ108" s="11">
        <v>0</v>
      </c>
      <c r="AK108" s="11">
        <v>0</v>
      </c>
      <c r="AL108" s="11">
        <v>1</v>
      </c>
      <c r="AM108" s="11">
        <v>1</v>
      </c>
      <c r="AN108" s="11">
        <v>3</v>
      </c>
      <c r="AO108" s="11">
        <v>1</v>
      </c>
      <c r="AP108" s="11">
        <v>0</v>
      </c>
      <c r="AQ108" s="11">
        <v>3</v>
      </c>
      <c r="AR108" s="11">
        <v>0</v>
      </c>
      <c r="AS108" s="11">
        <v>7</v>
      </c>
      <c r="AT108" s="11">
        <v>19</v>
      </c>
      <c r="AU108" s="11">
        <v>31</v>
      </c>
      <c r="AV108" s="11">
        <v>27</v>
      </c>
      <c r="AW108" s="11">
        <v>0</v>
      </c>
      <c r="AX108" s="11">
        <v>2</v>
      </c>
      <c r="AY108" s="11">
        <v>0</v>
      </c>
      <c r="AZ108" s="11">
        <v>2</v>
      </c>
      <c r="BA108" s="11">
        <v>6</v>
      </c>
      <c r="BB108" s="11">
        <v>0</v>
      </c>
      <c r="BC108" s="11">
        <v>0</v>
      </c>
      <c r="BD108" s="11">
        <v>0</v>
      </c>
      <c r="BE108" s="11">
        <v>2</v>
      </c>
      <c r="BF108" s="11">
        <v>0</v>
      </c>
      <c r="BG108" s="2"/>
      <c r="BH108" s="2"/>
      <c r="BI108" s="2"/>
      <c r="BJ108" s="2"/>
      <c r="BK108" s="2"/>
      <c r="BL108" s="2"/>
      <c r="BM108" s="2"/>
      <c r="BN108" s="2"/>
    </row>
    <row r="109" spans="1:66" x14ac:dyDescent="0.25">
      <c r="A109" s="2"/>
      <c r="B109" s="26" t="s">
        <v>143</v>
      </c>
      <c r="C109" s="10">
        <v>569</v>
      </c>
      <c r="D109" s="2"/>
      <c r="E109" s="2"/>
      <c r="F109" s="11">
        <v>15</v>
      </c>
      <c r="G109" s="11">
        <v>16</v>
      </c>
      <c r="H109" s="11">
        <v>15</v>
      </c>
      <c r="I109" s="11">
        <v>15</v>
      </c>
      <c r="J109" s="11">
        <v>4</v>
      </c>
      <c r="K109" s="11">
        <v>21</v>
      </c>
      <c r="L109" s="11">
        <v>11</v>
      </c>
      <c r="M109" s="11">
        <v>14</v>
      </c>
      <c r="N109" s="11">
        <v>19</v>
      </c>
      <c r="O109" s="11">
        <v>20</v>
      </c>
      <c r="P109" s="11">
        <v>13</v>
      </c>
      <c r="Q109" s="11">
        <v>20</v>
      </c>
      <c r="R109" s="11">
        <v>15</v>
      </c>
      <c r="S109" s="11">
        <v>11</v>
      </c>
      <c r="T109" s="11">
        <v>18</v>
      </c>
      <c r="U109" s="11">
        <v>13</v>
      </c>
      <c r="V109" s="11">
        <v>8</v>
      </c>
      <c r="W109" s="11">
        <v>13</v>
      </c>
      <c r="X109" s="11">
        <v>12</v>
      </c>
      <c r="Y109" s="11">
        <v>13</v>
      </c>
      <c r="Z109" s="11">
        <v>2</v>
      </c>
      <c r="AA109" s="11">
        <v>1</v>
      </c>
      <c r="AB109" s="11">
        <v>0</v>
      </c>
      <c r="AC109" s="11">
        <v>5</v>
      </c>
      <c r="AD109" s="11">
        <v>10</v>
      </c>
      <c r="AE109" s="11">
        <v>1</v>
      </c>
      <c r="AF109" s="11">
        <v>6</v>
      </c>
      <c r="AG109" s="11">
        <v>2</v>
      </c>
      <c r="AH109" s="11">
        <v>5</v>
      </c>
      <c r="AI109" s="11">
        <v>3</v>
      </c>
      <c r="AJ109" s="11">
        <v>4</v>
      </c>
      <c r="AK109" s="11">
        <v>14</v>
      </c>
      <c r="AL109" s="11">
        <v>11</v>
      </c>
      <c r="AM109" s="11">
        <v>33</v>
      </c>
      <c r="AN109" s="11">
        <v>17</v>
      </c>
      <c r="AO109" s="11">
        <v>7</v>
      </c>
      <c r="AP109" s="11">
        <v>10</v>
      </c>
      <c r="AQ109" s="11">
        <v>106</v>
      </c>
      <c r="AR109" s="11">
        <v>0</v>
      </c>
      <c r="AS109" s="11">
        <v>2</v>
      </c>
      <c r="AT109" s="11">
        <v>2</v>
      </c>
      <c r="AU109" s="11">
        <v>4</v>
      </c>
      <c r="AV109" s="11">
        <v>3</v>
      </c>
      <c r="AW109" s="11">
        <v>0</v>
      </c>
      <c r="AX109" s="11">
        <v>2</v>
      </c>
      <c r="AY109" s="11">
        <v>1</v>
      </c>
      <c r="AZ109" s="11">
        <v>3</v>
      </c>
      <c r="BA109" s="11">
        <v>17</v>
      </c>
      <c r="BB109" s="11">
        <v>7</v>
      </c>
      <c r="BC109" s="11">
        <v>0</v>
      </c>
      <c r="BD109" s="11">
        <v>0</v>
      </c>
      <c r="BE109" s="11">
        <v>3</v>
      </c>
      <c r="BF109" s="11">
        <v>2</v>
      </c>
      <c r="BG109" s="2"/>
      <c r="BH109" s="2"/>
      <c r="BI109" s="2"/>
      <c r="BJ109" s="2"/>
      <c r="BK109" s="2"/>
      <c r="BL109" s="2"/>
      <c r="BM109" s="2"/>
      <c r="BN109" s="2"/>
    </row>
    <row r="110" spans="1:66" x14ac:dyDescent="0.25">
      <c r="A110" s="2"/>
      <c r="B110" s="26" t="s">
        <v>144</v>
      </c>
      <c r="C110" s="10">
        <v>680</v>
      </c>
      <c r="D110" s="2"/>
      <c r="E110" s="2"/>
      <c r="F110" s="11">
        <v>21</v>
      </c>
      <c r="G110" s="11">
        <v>21</v>
      </c>
      <c r="H110" s="11">
        <v>22</v>
      </c>
      <c r="I110" s="11">
        <v>30</v>
      </c>
      <c r="J110" s="11">
        <v>5</v>
      </c>
      <c r="K110" s="11">
        <v>24</v>
      </c>
      <c r="L110" s="11">
        <v>20</v>
      </c>
      <c r="M110" s="11">
        <v>48</v>
      </c>
      <c r="N110" s="11">
        <v>28</v>
      </c>
      <c r="O110" s="11">
        <v>35</v>
      </c>
      <c r="P110" s="11">
        <v>22</v>
      </c>
      <c r="Q110" s="11">
        <v>31</v>
      </c>
      <c r="R110" s="11">
        <v>25</v>
      </c>
      <c r="S110" s="11">
        <v>27</v>
      </c>
      <c r="T110" s="11">
        <v>57</v>
      </c>
      <c r="U110" s="11">
        <v>38</v>
      </c>
      <c r="V110" s="11">
        <v>37</v>
      </c>
      <c r="W110" s="11">
        <v>37</v>
      </c>
      <c r="X110" s="11">
        <v>25</v>
      </c>
      <c r="Y110" s="11">
        <v>28</v>
      </c>
      <c r="Z110" s="11">
        <v>3</v>
      </c>
      <c r="AA110" s="11">
        <v>4</v>
      </c>
      <c r="AB110" s="11">
        <v>6</v>
      </c>
      <c r="AC110" s="11">
        <v>4</v>
      </c>
      <c r="AD110" s="11">
        <v>4</v>
      </c>
      <c r="AE110" s="11">
        <v>3</v>
      </c>
      <c r="AF110" s="11">
        <v>6</v>
      </c>
      <c r="AG110" s="11">
        <v>11</v>
      </c>
      <c r="AH110" s="11">
        <v>8</v>
      </c>
      <c r="AI110" s="11">
        <v>2</v>
      </c>
      <c r="AJ110" s="11">
        <v>1</v>
      </c>
      <c r="AK110" s="11">
        <v>3</v>
      </c>
      <c r="AL110" s="11">
        <v>0</v>
      </c>
      <c r="AM110" s="11">
        <v>0</v>
      </c>
      <c r="AN110" s="11">
        <v>3</v>
      </c>
      <c r="AO110" s="11">
        <v>0</v>
      </c>
      <c r="AP110" s="11">
        <v>2</v>
      </c>
      <c r="AQ110" s="11">
        <v>0</v>
      </c>
      <c r="AR110" s="11">
        <v>0</v>
      </c>
      <c r="AS110" s="11">
        <v>0</v>
      </c>
      <c r="AT110" s="11">
        <v>1</v>
      </c>
      <c r="AU110" s="11">
        <v>3</v>
      </c>
      <c r="AV110" s="11">
        <v>1</v>
      </c>
      <c r="AW110" s="11">
        <v>0</v>
      </c>
      <c r="AX110" s="11">
        <v>0</v>
      </c>
      <c r="AY110" s="11">
        <v>0</v>
      </c>
      <c r="AZ110" s="11">
        <v>2</v>
      </c>
      <c r="BA110" s="11">
        <v>31</v>
      </c>
      <c r="BB110" s="11">
        <v>0</v>
      </c>
      <c r="BC110" s="11">
        <v>0</v>
      </c>
      <c r="BD110" s="11">
        <v>0</v>
      </c>
      <c r="BE110" s="11">
        <v>1</v>
      </c>
      <c r="BF110" s="11">
        <v>0</v>
      </c>
      <c r="BG110" s="2"/>
      <c r="BH110" s="2"/>
      <c r="BI110" s="2"/>
      <c r="BJ110" s="2"/>
      <c r="BK110" s="2"/>
      <c r="BL110" s="2"/>
      <c r="BM110" s="2"/>
      <c r="BN110" s="2"/>
    </row>
    <row r="111" spans="1:66" x14ac:dyDescent="0.25">
      <c r="A111" s="2"/>
      <c r="B111" s="26" t="s">
        <v>145</v>
      </c>
      <c r="C111" s="10">
        <v>341</v>
      </c>
      <c r="D111" s="2"/>
      <c r="E111" s="2"/>
      <c r="F111" s="11">
        <v>5</v>
      </c>
      <c r="G111" s="11">
        <v>14</v>
      </c>
      <c r="H111" s="11">
        <v>10</v>
      </c>
      <c r="I111" s="11">
        <v>8</v>
      </c>
      <c r="J111" s="11">
        <v>1</v>
      </c>
      <c r="K111" s="11">
        <v>21</v>
      </c>
      <c r="L111" s="11">
        <v>8</v>
      </c>
      <c r="M111" s="11">
        <v>9</v>
      </c>
      <c r="N111" s="11">
        <v>29</v>
      </c>
      <c r="O111" s="11">
        <v>14</v>
      </c>
      <c r="P111" s="11">
        <v>15</v>
      </c>
      <c r="Q111" s="11">
        <v>15</v>
      </c>
      <c r="R111" s="11">
        <v>15</v>
      </c>
      <c r="S111" s="11">
        <v>9</v>
      </c>
      <c r="T111" s="11">
        <v>11</v>
      </c>
      <c r="U111" s="11">
        <v>10</v>
      </c>
      <c r="V111" s="11">
        <v>13</v>
      </c>
      <c r="W111" s="11">
        <v>19</v>
      </c>
      <c r="X111" s="11">
        <v>13</v>
      </c>
      <c r="Y111" s="11">
        <v>16</v>
      </c>
      <c r="Z111" s="11">
        <v>19</v>
      </c>
      <c r="AA111" s="11">
        <v>16</v>
      </c>
      <c r="AB111" s="11">
        <v>8</v>
      </c>
      <c r="AC111" s="11">
        <v>2</v>
      </c>
      <c r="AD111" s="11">
        <v>1</v>
      </c>
      <c r="AE111" s="11">
        <v>5</v>
      </c>
      <c r="AF111" s="11">
        <v>3</v>
      </c>
      <c r="AG111" s="11">
        <v>4</v>
      </c>
      <c r="AH111" s="11">
        <v>3</v>
      </c>
      <c r="AI111" s="11">
        <v>1</v>
      </c>
      <c r="AJ111" s="11">
        <v>8</v>
      </c>
      <c r="AK111" s="11">
        <v>0</v>
      </c>
      <c r="AL111" s="11">
        <v>1</v>
      </c>
      <c r="AM111" s="11">
        <v>2</v>
      </c>
      <c r="AN111" s="11">
        <v>1</v>
      </c>
      <c r="AO111" s="11">
        <v>1</v>
      </c>
      <c r="AP111" s="11">
        <v>1</v>
      </c>
      <c r="AQ111" s="11">
        <v>1</v>
      </c>
      <c r="AR111" s="11">
        <v>0</v>
      </c>
      <c r="AS111" s="11">
        <v>0</v>
      </c>
      <c r="AT111" s="11">
        <v>1</v>
      </c>
      <c r="AU111" s="11">
        <v>2</v>
      </c>
      <c r="AV111" s="11">
        <v>0</v>
      </c>
      <c r="AW111" s="11">
        <v>0</v>
      </c>
      <c r="AX111" s="11">
        <v>1</v>
      </c>
      <c r="AY111" s="11">
        <v>1</v>
      </c>
      <c r="AZ111" s="11">
        <v>1</v>
      </c>
      <c r="BA111" s="11">
        <v>2</v>
      </c>
      <c r="BB111" s="11">
        <v>0</v>
      </c>
      <c r="BC111" s="11">
        <v>0</v>
      </c>
      <c r="BD111" s="11">
        <v>0</v>
      </c>
      <c r="BE111" s="11">
        <v>1</v>
      </c>
      <c r="BF111" s="11">
        <v>0</v>
      </c>
      <c r="BG111" s="2"/>
      <c r="BH111" s="2"/>
      <c r="BI111" s="2"/>
      <c r="BJ111" s="2"/>
      <c r="BK111" s="2"/>
      <c r="BL111" s="2"/>
      <c r="BM111" s="2"/>
      <c r="BN111" s="2"/>
    </row>
    <row r="112" spans="1:66" x14ac:dyDescent="0.25">
      <c r="A112" s="2"/>
      <c r="B112" s="26" t="s">
        <v>146</v>
      </c>
      <c r="C112" s="10">
        <v>891</v>
      </c>
      <c r="D112" s="2"/>
      <c r="E112" s="2"/>
      <c r="F112" s="11">
        <v>35</v>
      </c>
      <c r="G112" s="11">
        <v>27</v>
      </c>
      <c r="H112" s="11">
        <v>22</v>
      </c>
      <c r="I112" s="11">
        <v>20</v>
      </c>
      <c r="J112" s="11">
        <v>3</v>
      </c>
      <c r="K112" s="11">
        <v>25</v>
      </c>
      <c r="L112" s="11">
        <v>21</v>
      </c>
      <c r="M112" s="11">
        <v>16</v>
      </c>
      <c r="N112" s="11">
        <v>17</v>
      </c>
      <c r="O112" s="11">
        <v>20</v>
      </c>
      <c r="P112" s="11">
        <v>21</v>
      </c>
      <c r="Q112" s="11">
        <v>26</v>
      </c>
      <c r="R112" s="11">
        <v>22</v>
      </c>
      <c r="S112" s="11">
        <v>21</v>
      </c>
      <c r="T112" s="11">
        <v>29</v>
      </c>
      <c r="U112" s="11">
        <v>17</v>
      </c>
      <c r="V112" s="11">
        <v>23</v>
      </c>
      <c r="W112" s="11">
        <v>23</v>
      </c>
      <c r="X112" s="11">
        <v>23</v>
      </c>
      <c r="Y112" s="11">
        <v>17</v>
      </c>
      <c r="Z112" s="11">
        <v>123</v>
      </c>
      <c r="AA112" s="11">
        <v>100</v>
      </c>
      <c r="AB112" s="11">
        <v>87</v>
      </c>
      <c r="AC112" s="11">
        <v>18</v>
      </c>
      <c r="AD112" s="11">
        <v>20</v>
      </c>
      <c r="AE112" s="11">
        <v>16</v>
      </c>
      <c r="AF112" s="11">
        <v>10</v>
      </c>
      <c r="AG112" s="11">
        <v>5</v>
      </c>
      <c r="AH112" s="11">
        <v>12</v>
      </c>
      <c r="AI112" s="11">
        <v>17</v>
      </c>
      <c r="AJ112" s="11">
        <v>11</v>
      </c>
      <c r="AK112" s="11">
        <v>0</v>
      </c>
      <c r="AL112" s="11">
        <v>0</v>
      </c>
      <c r="AM112" s="11">
        <v>1</v>
      </c>
      <c r="AN112" s="11">
        <v>0</v>
      </c>
      <c r="AO112" s="11">
        <v>2</v>
      </c>
      <c r="AP112" s="11">
        <v>4</v>
      </c>
      <c r="AQ112" s="11">
        <v>0</v>
      </c>
      <c r="AR112" s="11">
        <v>6</v>
      </c>
      <c r="AS112" s="11">
        <v>13</v>
      </c>
      <c r="AT112" s="11">
        <v>5</v>
      </c>
      <c r="AU112" s="11">
        <v>1</v>
      </c>
      <c r="AV112" s="11">
        <v>2</v>
      </c>
      <c r="AW112" s="11">
        <v>0</v>
      </c>
      <c r="AX112" s="11">
        <v>0</v>
      </c>
      <c r="AY112" s="11">
        <v>1</v>
      </c>
      <c r="AZ112" s="11">
        <v>0</v>
      </c>
      <c r="BA112" s="11">
        <v>4</v>
      </c>
      <c r="BB112" s="11">
        <v>0</v>
      </c>
      <c r="BC112" s="11">
        <v>0</v>
      </c>
      <c r="BD112" s="11">
        <v>2</v>
      </c>
      <c r="BE112" s="11">
        <v>3</v>
      </c>
      <c r="BF112" s="11">
        <v>0</v>
      </c>
      <c r="BG112" s="2"/>
      <c r="BH112" s="2"/>
      <c r="BI112" s="2"/>
      <c r="BJ112" s="2"/>
      <c r="BK112" s="2"/>
      <c r="BL112" s="2"/>
      <c r="BM112" s="2"/>
      <c r="BN112" s="2"/>
    </row>
    <row r="113" spans="1:66" x14ac:dyDescent="0.25">
      <c r="A113" s="2"/>
      <c r="B113" s="26" t="s">
        <v>147</v>
      </c>
      <c r="C113" s="10">
        <v>326</v>
      </c>
      <c r="D113" s="2"/>
      <c r="E113" s="2"/>
      <c r="F113" s="11">
        <v>11</v>
      </c>
      <c r="G113" s="11">
        <v>13</v>
      </c>
      <c r="H113" s="11">
        <v>5</v>
      </c>
      <c r="I113" s="11">
        <v>11</v>
      </c>
      <c r="J113" s="11">
        <v>0</v>
      </c>
      <c r="K113" s="11">
        <v>4</v>
      </c>
      <c r="L113" s="11">
        <v>7</v>
      </c>
      <c r="M113" s="11">
        <v>6</v>
      </c>
      <c r="N113" s="11">
        <v>19</v>
      </c>
      <c r="O113" s="11">
        <v>5</v>
      </c>
      <c r="P113" s="11">
        <v>2</v>
      </c>
      <c r="Q113" s="11">
        <v>9</v>
      </c>
      <c r="R113" s="11">
        <v>6</v>
      </c>
      <c r="S113" s="11">
        <v>5</v>
      </c>
      <c r="T113" s="11">
        <v>3</v>
      </c>
      <c r="U113" s="11">
        <v>6</v>
      </c>
      <c r="V113" s="11">
        <v>8</v>
      </c>
      <c r="W113" s="11">
        <v>5</v>
      </c>
      <c r="X113" s="11">
        <v>3</v>
      </c>
      <c r="Y113" s="11">
        <v>5</v>
      </c>
      <c r="Z113" s="11">
        <v>65</v>
      </c>
      <c r="AA113" s="11">
        <v>56</v>
      </c>
      <c r="AB113" s="11">
        <v>40</v>
      </c>
      <c r="AC113" s="11">
        <v>2</v>
      </c>
      <c r="AD113" s="11">
        <v>2</v>
      </c>
      <c r="AE113" s="11">
        <v>0</v>
      </c>
      <c r="AF113" s="11">
        <v>1</v>
      </c>
      <c r="AG113" s="11">
        <v>1</v>
      </c>
      <c r="AH113" s="11">
        <v>2</v>
      </c>
      <c r="AI113" s="11">
        <v>0</v>
      </c>
      <c r="AJ113" s="11">
        <v>2</v>
      </c>
      <c r="AK113" s="11">
        <v>1</v>
      </c>
      <c r="AL113" s="11">
        <v>0</v>
      </c>
      <c r="AM113" s="11">
        <v>0</v>
      </c>
      <c r="AN113" s="11">
        <v>1</v>
      </c>
      <c r="AO113" s="11">
        <v>0</v>
      </c>
      <c r="AP113" s="11">
        <v>1</v>
      </c>
      <c r="AQ113" s="11">
        <v>0</v>
      </c>
      <c r="AR113" s="11">
        <v>0</v>
      </c>
      <c r="AS113" s="11">
        <v>0</v>
      </c>
      <c r="AT113" s="11">
        <v>2</v>
      </c>
      <c r="AU113" s="11">
        <v>0</v>
      </c>
      <c r="AV113" s="11">
        <v>0</v>
      </c>
      <c r="AW113" s="11">
        <v>0</v>
      </c>
      <c r="AX113" s="11">
        <v>13</v>
      </c>
      <c r="AY113" s="11">
        <v>0</v>
      </c>
      <c r="AZ113" s="11">
        <v>0</v>
      </c>
      <c r="BA113" s="11">
        <v>1</v>
      </c>
      <c r="BB113" s="11">
        <v>0</v>
      </c>
      <c r="BC113" s="11">
        <v>0</v>
      </c>
      <c r="BD113" s="11">
        <v>2</v>
      </c>
      <c r="BE113" s="11">
        <v>1</v>
      </c>
      <c r="BF113" s="11">
        <v>0</v>
      </c>
      <c r="BG113" s="2"/>
      <c r="BH113" s="2"/>
      <c r="BI113" s="2"/>
      <c r="BJ113" s="2"/>
      <c r="BK113" s="2"/>
      <c r="BL113" s="2"/>
      <c r="BM113" s="2"/>
      <c r="BN113" s="2"/>
    </row>
    <row r="114" spans="1:66" x14ac:dyDescent="0.25">
      <c r="A114" s="2"/>
      <c r="B114" s="26" t="s">
        <v>148</v>
      </c>
      <c r="C114" s="10">
        <v>587</v>
      </c>
      <c r="D114" s="2"/>
      <c r="E114" s="2"/>
      <c r="F114" s="11">
        <v>18</v>
      </c>
      <c r="G114" s="11">
        <v>21</v>
      </c>
      <c r="H114" s="11">
        <v>13</v>
      </c>
      <c r="I114" s="11">
        <v>16</v>
      </c>
      <c r="J114" s="11">
        <v>3</v>
      </c>
      <c r="K114" s="11">
        <v>23</v>
      </c>
      <c r="L114" s="11">
        <v>18</v>
      </c>
      <c r="M114" s="11">
        <v>27</v>
      </c>
      <c r="N114" s="11">
        <v>25</v>
      </c>
      <c r="O114" s="11">
        <v>58</v>
      </c>
      <c r="P114" s="11">
        <v>20</v>
      </c>
      <c r="Q114" s="11">
        <v>17</v>
      </c>
      <c r="R114" s="11">
        <v>21</v>
      </c>
      <c r="S114" s="11">
        <v>28</v>
      </c>
      <c r="T114" s="11">
        <v>20</v>
      </c>
      <c r="U114" s="11">
        <v>40</v>
      </c>
      <c r="V114" s="11">
        <v>15</v>
      </c>
      <c r="W114" s="11">
        <v>26</v>
      </c>
      <c r="X114" s="11">
        <v>18</v>
      </c>
      <c r="Y114" s="11">
        <v>24</v>
      </c>
      <c r="Z114" s="11">
        <v>9</v>
      </c>
      <c r="AA114" s="11">
        <v>4</v>
      </c>
      <c r="AB114" s="11">
        <v>7</v>
      </c>
      <c r="AC114" s="11">
        <v>1</v>
      </c>
      <c r="AD114" s="11">
        <v>2</v>
      </c>
      <c r="AE114" s="11">
        <v>6</v>
      </c>
      <c r="AF114" s="11">
        <v>2</v>
      </c>
      <c r="AG114" s="11">
        <v>9</v>
      </c>
      <c r="AH114" s="11">
        <v>15</v>
      </c>
      <c r="AI114" s="11">
        <v>20</v>
      </c>
      <c r="AJ114" s="11">
        <v>14</v>
      </c>
      <c r="AK114" s="11">
        <v>0</v>
      </c>
      <c r="AL114" s="11">
        <v>0</v>
      </c>
      <c r="AM114" s="11">
        <v>2</v>
      </c>
      <c r="AN114" s="11">
        <v>0</v>
      </c>
      <c r="AO114" s="11">
        <v>1</v>
      </c>
      <c r="AP114" s="11">
        <v>0</v>
      </c>
      <c r="AQ114" s="11">
        <v>3</v>
      </c>
      <c r="AR114" s="11">
        <v>0</v>
      </c>
      <c r="AS114" s="11">
        <v>8</v>
      </c>
      <c r="AT114" s="11">
        <v>3</v>
      </c>
      <c r="AU114" s="11">
        <v>3</v>
      </c>
      <c r="AV114" s="11">
        <v>4</v>
      </c>
      <c r="AW114" s="11">
        <v>0</v>
      </c>
      <c r="AX114" s="11">
        <v>0</v>
      </c>
      <c r="AY114" s="11">
        <v>0</v>
      </c>
      <c r="AZ114" s="11">
        <v>0</v>
      </c>
      <c r="BA114" s="11">
        <v>2</v>
      </c>
      <c r="BB114" s="11">
        <v>2</v>
      </c>
      <c r="BC114" s="11">
        <v>0</v>
      </c>
      <c r="BD114" s="11">
        <v>4</v>
      </c>
      <c r="BE114" s="11">
        <v>15</v>
      </c>
      <c r="BF114" s="11">
        <v>0</v>
      </c>
      <c r="BG114" s="2"/>
      <c r="BH114" s="2"/>
      <c r="BI114" s="2"/>
      <c r="BJ114" s="2"/>
      <c r="BK114" s="2"/>
      <c r="BL114" s="2"/>
      <c r="BM114" s="2"/>
      <c r="BN114" s="2"/>
    </row>
    <row r="115" spans="1:66" x14ac:dyDescent="0.25">
      <c r="A115" s="2"/>
      <c r="B115" s="26" t="s">
        <v>149</v>
      </c>
      <c r="C115" s="10">
        <v>268</v>
      </c>
      <c r="D115" s="2"/>
      <c r="E115" s="2"/>
      <c r="F115" s="11">
        <v>14</v>
      </c>
      <c r="G115" s="11">
        <v>8</v>
      </c>
      <c r="H115" s="11">
        <v>4</v>
      </c>
      <c r="I115" s="11">
        <v>7</v>
      </c>
      <c r="J115" s="11">
        <v>3</v>
      </c>
      <c r="K115" s="11">
        <v>9</v>
      </c>
      <c r="L115" s="11">
        <v>7</v>
      </c>
      <c r="M115" s="11">
        <v>17</v>
      </c>
      <c r="N115" s="11">
        <v>6</v>
      </c>
      <c r="O115" s="11">
        <v>7</v>
      </c>
      <c r="P115" s="11">
        <v>26</v>
      </c>
      <c r="Q115" s="11">
        <v>19</v>
      </c>
      <c r="R115" s="11">
        <v>5</v>
      </c>
      <c r="S115" s="11">
        <v>7</v>
      </c>
      <c r="T115" s="11">
        <v>13</v>
      </c>
      <c r="U115" s="11">
        <v>8</v>
      </c>
      <c r="V115" s="11">
        <v>6</v>
      </c>
      <c r="W115" s="11">
        <v>5</v>
      </c>
      <c r="X115" s="11">
        <v>2</v>
      </c>
      <c r="Y115" s="11">
        <v>12</v>
      </c>
      <c r="Z115" s="11">
        <v>2</v>
      </c>
      <c r="AA115" s="11">
        <v>0</v>
      </c>
      <c r="AB115" s="11">
        <v>1</v>
      </c>
      <c r="AC115" s="11">
        <v>23</v>
      </c>
      <c r="AD115" s="11">
        <v>40</v>
      </c>
      <c r="AE115" s="11">
        <v>1</v>
      </c>
      <c r="AF115" s="11">
        <v>1</v>
      </c>
      <c r="AG115" s="11">
        <v>3</v>
      </c>
      <c r="AH115" s="11">
        <v>1</v>
      </c>
      <c r="AI115" s="11">
        <v>5</v>
      </c>
      <c r="AJ115" s="11">
        <v>1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1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1</v>
      </c>
      <c r="BA115" s="11">
        <v>2</v>
      </c>
      <c r="BB115" s="11">
        <v>0</v>
      </c>
      <c r="BC115" s="11">
        <v>0</v>
      </c>
      <c r="BD115" s="11">
        <v>0</v>
      </c>
      <c r="BE115" s="11">
        <v>1</v>
      </c>
      <c r="BF115" s="11">
        <v>0</v>
      </c>
      <c r="BG115" s="2"/>
      <c r="BH115" s="2"/>
      <c r="BI115" s="2"/>
      <c r="BJ115" s="2"/>
      <c r="BK115" s="2"/>
      <c r="BL115" s="2"/>
      <c r="BM115" s="2"/>
      <c r="BN115" s="2"/>
    </row>
    <row r="116" spans="1:66" x14ac:dyDescent="0.25">
      <c r="A116" s="2"/>
      <c r="B116" s="26" t="s">
        <v>150</v>
      </c>
      <c r="C116" s="10">
        <v>420</v>
      </c>
      <c r="D116" s="2"/>
      <c r="E116" s="2"/>
      <c r="F116" s="11">
        <v>6</v>
      </c>
      <c r="G116" s="11">
        <v>5</v>
      </c>
      <c r="H116" s="11">
        <v>2</v>
      </c>
      <c r="I116" s="11">
        <v>0</v>
      </c>
      <c r="J116" s="11">
        <v>1</v>
      </c>
      <c r="K116" s="11">
        <v>6</v>
      </c>
      <c r="L116" s="11">
        <v>1</v>
      </c>
      <c r="M116" s="11">
        <v>4</v>
      </c>
      <c r="N116" s="11">
        <v>0</v>
      </c>
      <c r="O116" s="11">
        <v>4</v>
      </c>
      <c r="P116" s="11">
        <v>6</v>
      </c>
      <c r="Q116" s="11">
        <v>16</v>
      </c>
      <c r="R116" s="11">
        <v>4</v>
      </c>
      <c r="S116" s="11">
        <v>6</v>
      </c>
      <c r="T116" s="11">
        <v>5</v>
      </c>
      <c r="U116" s="11">
        <v>5</v>
      </c>
      <c r="V116" s="11">
        <v>8</v>
      </c>
      <c r="W116" s="11">
        <v>8</v>
      </c>
      <c r="X116" s="11">
        <v>4</v>
      </c>
      <c r="Y116" s="11">
        <v>14</v>
      </c>
      <c r="Z116" s="11">
        <v>1</v>
      </c>
      <c r="AA116" s="11">
        <v>4</v>
      </c>
      <c r="AB116" s="11">
        <v>2</v>
      </c>
      <c r="AC116" s="11">
        <v>68</v>
      </c>
      <c r="AD116" s="11">
        <v>89</v>
      </c>
      <c r="AE116" s="11">
        <v>15</v>
      </c>
      <c r="AF116" s="11">
        <v>3</v>
      </c>
      <c r="AG116" s="11">
        <v>7</v>
      </c>
      <c r="AH116" s="11">
        <v>7</v>
      </c>
      <c r="AI116" s="11">
        <v>16</v>
      </c>
      <c r="AJ116" s="11">
        <v>39</v>
      </c>
      <c r="AK116" s="11">
        <v>0</v>
      </c>
      <c r="AL116" s="11">
        <v>0</v>
      </c>
      <c r="AM116" s="11">
        <v>0</v>
      </c>
      <c r="AN116" s="11">
        <v>2</v>
      </c>
      <c r="AO116" s="11">
        <v>2</v>
      </c>
      <c r="AP116" s="11">
        <v>1</v>
      </c>
      <c r="AQ116" s="11">
        <v>2</v>
      </c>
      <c r="AR116" s="11">
        <v>0</v>
      </c>
      <c r="AS116" s="11">
        <v>2</v>
      </c>
      <c r="AT116" s="11">
        <v>0</v>
      </c>
      <c r="AU116" s="11">
        <v>1</v>
      </c>
      <c r="AV116" s="11">
        <v>0</v>
      </c>
      <c r="AW116" s="11">
        <v>0</v>
      </c>
      <c r="AX116" s="11">
        <v>0</v>
      </c>
      <c r="AY116" s="11">
        <v>8</v>
      </c>
      <c r="AZ116" s="11">
        <v>33</v>
      </c>
      <c r="BA116" s="11">
        <v>0</v>
      </c>
      <c r="BB116" s="11">
        <v>2</v>
      </c>
      <c r="BC116" s="11">
        <v>0</v>
      </c>
      <c r="BD116" s="11">
        <v>1</v>
      </c>
      <c r="BE116" s="11">
        <v>10</v>
      </c>
      <c r="BF116" s="11">
        <v>0</v>
      </c>
      <c r="BG116" s="2"/>
      <c r="BH116" s="2"/>
      <c r="BI116" s="2"/>
      <c r="BJ116" s="2"/>
      <c r="BK116" s="2"/>
      <c r="BL116" s="2"/>
      <c r="BM116" s="2"/>
      <c r="BN116" s="2"/>
    </row>
    <row r="117" spans="1:66" x14ac:dyDescent="0.25">
      <c r="A117" s="2"/>
      <c r="B117" s="26" t="s">
        <v>151</v>
      </c>
      <c r="C117" s="10">
        <v>441</v>
      </c>
      <c r="D117" s="2"/>
      <c r="E117" s="2"/>
      <c r="F117" s="11">
        <v>31</v>
      </c>
      <c r="G117" s="11">
        <v>17</v>
      </c>
      <c r="H117" s="11">
        <v>10</v>
      </c>
      <c r="I117" s="11">
        <v>15</v>
      </c>
      <c r="J117" s="11">
        <v>2</v>
      </c>
      <c r="K117" s="11">
        <v>25</v>
      </c>
      <c r="L117" s="11">
        <v>17</v>
      </c>
      <c r="M117" s="11">
        <v>25</v>
      </c>
      <c r="N117" s="11">
        <v>21</v>
      </c>
      <c r="O117" s="11">
        <v>13</v>
      </c>
      <c r="P117" s="11">
        <v>24</v>
      </c>
      <c r="Q117" s="11">
        <v>17</v>
      </c>
      <c r="R117" s="11">
        <v>29</v>
      </c>
      <c r="S117" s="11">
        <v>15</v>
      </c>
      <c r="T117" s="11">
        <v>15</v>
      </c>
      <c r="U117" s="11">
        <v>18</v>
      </c>
      <c r="V117" s="11">
        <v>19</v>
      </c>
      <c r="W117" s="11">
        <v>20</v>
      </c>
      <c r="X117" s="11">
        <v>29</v>
      </c>
      <c r="Y117" s="11">
        <v>13</v>
      </c>
      <c r="Z117" s="11">
        <v>3</v>
      </c>
      <c r="AA117" s="11">
        <v>7</v>
      </c>
      <c r="AB117" s="11">
        <v>4</v>
      </c>
      <c r="AC117" s="11">
        <v>1</v>
      </c>
      <c r="AD117" s="11">
        <v>3</v>
      </c>
      <c r="AE117" s="11">
        <v>2</v>
      </c>
      <c r="AF117" s="11">
        <v>11</v>
      </c>
      <c r="AG117" s="11">
        <v>6</v>
      </c>
      <c r="AH117" s="11">
        <v>5</v>
      </c>
      <c r="AI117" s="11">
        <v>1</v>
      </c>
      <c r="AJ117" s="11">
        <v>0</v>
      </c>
      <c r="AK117" s="11">
        <v>1</v>
      </c>
      <c r="AL117" s="11">
        <v>5</v>
      </c>
      <c r="AM117" s="11">
        <v>3</v>
      </c>
      <c r="AN117" s="11">
        <v>1</v>
      </c>
      <c r="AO117" s="11">
        <v>1</v>
      </c>
      <c r="AP117" s="11">
        <v>2</v>
      </c>
      <c r="AQ117" s="11">
        <v>0</v>
      </c>
      <c r="AR117" s="11">
        <v>0</v>
      </c>
      <c r="AS117" s="11">
        <v>0</v>
      </c>
      <c r="AT117" s="11">
        <v>3</v>
      </c>
      <c r="AU117" s="11">
        <v>2</v>
      </c>
      <c r="AV117" s="11">
        <v>0</v>
      </c>
      <c r="AW117" s="11">
        <v>0</v>
      </c>
      <c r="AX117" s="11">
        <v>1</v>
      </c>
      <c r="AY117" s="11">
        <v>1</v>
      </c>
      <c r="AZ117" s="11">
        <v>0</v>
      </c>
      <c r="BA117" s="11">
        <v>2</v>
      </c>
      <c r="BB117" s="11">
        <v>0</v>
      </c>
      <c r="BC117" s="11">
        <v>0</v>
      </c>
      <c r="BD117" s="11">
        <v>0</v>
      </c>
      <c r="BE117" s="11">
        <v>1</v>
      </c>
      <c r="BF117" s="11">
        <v>0</v>
      </c>
      <c r="BG117" s="2"/>
      <c r="BH117" s="2"/>
      <c r="BI117" s="2"/>
      <c r="BJ117" s="2"/>
      <c r="BK117" s="2"/>
      <c r="BL117" s="2"/>
      <c r="BM117" s="2"/>
      <c r="BN117" s="2"/>
    </row>
    <row r="118" spans="1:66" x14ac:dyDescent="0.25">
      <c r="A118" s="2"/>
      <c r="B118" s="26" t="s">
        <v>152</v>
      </c>
      <c r="C118" s="10">
        <v>462</v>
      </c>
      <c r="D118" s="2"/>
      <c r="E118" s="2"/>
      <c r="F118" s="11">
        <v>24</v>
      </c>
      <c r="G118" s="11">
        <v>12</v>
      </c>
      <c r="H118" s="11">
        <v>17</v>
      </c>
      <c r="I118" s="11">
        <v>20</v>
      </c>
      <c r="J118" s="11">
        <v>5</v>
      </c>
      <c r="K118" s="11">
        <v>16</v>
      </c>
      <c r="L118" s="11">
        <v>14</v>
      </c>
      <c r="M118" s="11">
        <v>18</v>
      </c>
      <c r="N118" s="11">
        <v>11</v>
      </c>
      <c r="O118" s="11">
        <v>22</v>
      </c>
      <c r="P118" s="11">
        <v>15</v>
      </c>
      <c r="Q118" s="11">
        <v>17</v>
      </c>
      <c r="R118" s="11">
        <v>49</v>
      </c>
      <c r="S118" s="11">
        <v>17</v>
      </c>
      <c r="T118" s="11">
        <v>24</v>
      </c>
      <c r="U118" s="11">
        <v>22</v>
      </c>
      <c r="V118" s="11">
        <v>27</v>
      </c>
      <c r="W118" s="11">
        <v>26</v>
      </c>
      <c r="X118" s="11">
        <v>17</v>
      </c>
      <c r="Y118" s="11">
        <v>17</v>
      </c>
      <c r="Z118" s="11">
        <v>3</v>
      </c>
      <c r="AA118" s="11">
        <v>1</v>
      </c>
      <c r="AB118" s="11">
        <v>0</v>
      </c>
      <c r="AC118" s="11">
        <v>0</v>
      </c>
      <c r="AD118" s="11">
        <v>0</v>
      </c>
      <c r="AE118" s="11">
        <v>4</v>
      </c>
      <c r="AF118" s="11">
        <v>3</v>
      </c>
      <c r="AG118" s="11">
        <v>2</v>
      </c>
      <c r="AH118" s="11">
        <v>2</v>
      </c>
      <c r="AI118" s="11">
        <v>6</v>
      </c>
      <c r="AJ118" s="11">
        <v>3</v>
      </c>
      <c r="AK118" s="11">
        <v>0</v>
      </c>
      <c r="AL118" s="11">
        <v>1</v>
      </c>
      <c r="AM118" s="11">
        <v>0</v>
      </c>
      <c r="AN118" s="11">
        <v>2</v>
      </c>
      <c r="AO118" s="11">
        <v>0</v>
      </c>
      <c r="AP118" s="11">
        <v>0</v>
      </c>
      <c r="AQ118" s="11">
        <v>4</v>
      </c>
      <c r="AR118" s="11">
        <v>0</v>
      </c>
      <c r="AS118" s="11">
        <v>22</v>
      </c>
      <c r="AT118" s="11">
        <v>0</v>
      </c>
      <c r="AU118" s="11">
        <v>0</v>
      </c>
      <c r="AV118" s="11">
        <v>2</v>
      </c>
      <c r="AW118" s="11">
        <v>0</v>
      </c>
      <c r="AX118" s="11">
        <v>3</v>
      </c>
      <c r="AY118" s="11">
        <v>3</v>
      </c>
      <c r="AZ118" s="11">
        <v>1</v>
      </c>
      <c r="BA118" s="11">
        <v>8</v>
      </c>
      <c r="BB118" s="11">
        <v>1</v>
      </c>
      <c r="BC118" s="11">
        <v>0</v>
      </c>
      <c r="BD118" s="11">
        <v>1</v>
      </c>
      <c r="BE118" s="11">
        <v>0</v>
      </c>
      <c r="BF118" s="11">
        <v>0</v>
      </c>
      <c r="BG118" s="2"/>
      <c r="BH118" s="2"/>
      <c r="BI118" s="2"/>
      <c r="BJ118" s="2"/>
      <c r="BK118" s="2"/>
      <c r="BL118" s="2"/>
      <c r="BM118" s="2"/>
      <c r="BN118" s="2"/>
    </row>
    <row r="119" spans="1:66" x14ac:dyDescent="0.25">
      <c r="A119" s="2"/>
      <c r="B119" s="26" t="s">
        <v>153</v>
      </c>
      <c r="C119" s="10">
        <v>769</v>
      </c>
      <c r="D119" s="2"/>
      <c r="E119" s="2"/>
      <c r="F119" s="11">
        <v>24</v>
      </c>
      <c r="G119" s="11">
        <v>41</v>
      </c>
      <c r="H119" s="11">
        <v>28</v>
      </c>
      <c r="I119" s="11">
        <v>33</v>
      </c>
      <c r="J119" s="11">
        <v>6</v>
      </c>
      <c r="K119" s="11">
        <v>22</v>
      </c>
      <c r="L119" s="11">
        <v>50</v>
      </c>
      <c r="M119" s="11">
        <v>29</v>
      </c>
      <c r="N119" s="11">
        <v>25</v>
      </c>
      <c r="O119" s="11">
        <v>20</v>
      </c>
      <c r="P119" s="11">
        <v>32</v>
      </c>
      <c r="Q119" s="11">
        <v>28</v>
      </c>
      <c r="R119" s="11">
        <v>53</v>
      </c>
      <c r="S119" s="11">
        <v>51</v>
      </c>
      <c r="T119" s="11">
        <v>30</v>
      </c>
      <c r="U119" s="11">
        <v>30</v>
      </c>
      <c r="V119" s="11">
        <v>23</v>
      </c>
      <c r="W119" s="11">
        <v>29</v>
      </c>
      <c r="X119" s="11">
        <v>22</v>
      </c>
      <c r="Y119" s="11">
        <v>19</v>
      </c>
      <c r="Z119" s="11">
        <v>7</v>
      </c>
      <c r="AA119" s="11">
        <v>14</v>
      </c>
      <c r="AB119" s="11">
        <v>17</v>
      </c>
      <c r="AC119" s="11">
        <v>4</v>
      </c>
      <c r="AD119" s="11">
        <v>6</v>
      </c>
      <c r="AE119" s="11">
        <v>7</v>
      </c>
      <c r="AF119" s="11">
        <v>6</v>
      </c>
      <c r="AG119" s="11">
        <v>5</v>
      </c>
      <c r="AH119" s="11">
        <v>4</v>
      </c>
      <c r="AI119" s="11">
        <v>9</v>
      </c>
      <c r="AJ119" s="11">
        <v>3</v>
      </c>
      <c r="AK119" s="11">
        <v>7</v>
      </c>
      <c r="AL119" s="11">
        <v>7</v>
      </c>
      <c r="AM119" s="11">
        <v>4</v>
      </c>
      <c r="AN119" s="11">
        <v>2</v>
      </c>
      <c r="AO119" s="11">
        <v>0</v>
      </c>
      <c r="AP119" s="11">
        <v>1</v>
      </c>
      <c r="AQ119" s="11">
        <v>0</v>
      </c>
      <c r="AR119" s="11">
        <v>1</v>
      </c>
      <c r="AS119" s="11">
        <v>3</v>
      </c>
      <c r="AT119" s="11">
        <v>1</v>
      </c>
      <c r="AU119" s="11">
        <v>1</v>
      </c>
      <c r="AV119" s="11">
        <v>1</v>
      </c>
      <c r="AW119" s="11">
        <v>1</v>
      </c>
      <c r="AX119" s="11">
        <v>17</v>
      </c>
      <c r="AY119" s="11">
        <v>2</v>
      </c>
      <c r="AZ119" s="11">
        <v>2</v>
      </c>
      <c r="BA119" s="11">
        <v>5</v>
      </c>
      <c r="BB119" s="11">
        <v>7</v>
      </c>
      <c r="BC119" s="11">
        <v>0</v>
      </c>
      <c r="BD119" s="11">
        <v>2</v>
      </c>
      <c r="BE119" s="11">
        <v>20</v>
      </c>
      <c r="BF119" s="11">
        <v>8</v>
      </c>
      <c r="BG119" s="2"/>
      <c r="BH119" s="2"/>
      <c r="BI119" s="2"/>
      <c r="BJ119" s="2"/>
      <c r="BK119" s="2"/>
      <c r="BL119" s="2"/>
      <c r="BM119" s="2"/>
      <c r="BN119" s="2"/>
    </row>
    <row r="120" spans="1:66" x14ac:dyDescent="0.25">
      <c r="A120" s="2"/>
      <c r="B120" s="26" t="s">
        <v>154</v>
      </c>
      <c r="C120" s="10">
        <v>399</v>
      </c>
      <c r="D120" s="2"/>
      <c r="E120" s="2"/>
      <c r="F120" s="11">
        <v>13</v>
      </c>
      <c r="G120" s="11">
        <v>17</v>
      </c>
      <c r="H120" s="11">
        <v>18</v>
      </c>
      <c r="I120" s="11">
        <v>19</v>
      </c>
      <c r="J120" s="11">
        <v>1</v>
      </c>
      <c r="K120" s="11">
        <v>18</v>
      </c>
      <c r="L120" s="11">
        <v>21</v>
      </c>
      <c r="M120" s="11">
        <v>13</v>
      </c>
      <c r="N120" s="11">
        <v>8</v>
      </c>
      <c r="O120" s="11">
        <v>17</v>
      </c>
      <c r="P120" s="11">
        <v>9</v>
      </c>
      <c r="Q120" s="11">
        <v>22</v>
      </c>
      <c r="R120" s="11">
        <v>35</v>
      </c>
      <c r="S120" s="11">
        <v>31</v>
      </c>
      <c r="T120" s="11">
        <v>19</v>
      </c>
      <c r="U120" s="11">
        <v>17</v>
      </c>
      <c r="V120" s="11">
        <v>11</v>
      </c>
      <c r="W120" s="11">
        <v>12</v>
      </c>
      <c r="X120" s="11">
        <v>14</v>
      </c>
      <c r="Y120" s="11">
        <v>11</v>
      </c>
      <c r="Z120" s="11">
        <v>4</v>
      </c>
      <c r="AA120" s="11">
        <v>10</v>
      </c>
      <c r="AB120" s="11">
        <v>1</v>
      </c>
      <c r="AC120" s="11">
        <v>4</v>
      </c>
      <c r="AD120" s="11">
        <v>12</v>
      </c>
      <c r="AE120" s="11">
        <v>3</v>
      </c>
      <c r="AF120" s="11">
        <v>2</v>
      </c>
      <c r="AG120" s="11">
        <v>8</v>
      </c>
      <c r="AH120" s="11">
        <v>6</v>
      </c>
      <c r="AI120" s="11">
        <v>1</v>
      </c>
      <c r="AJ120" s="11">
        <v>4</v>
      </c>
      <c r="AK120" s="11">
        <v>0</v>
      </c>
      <c r="AL120" s="11">
        <v>0</v>
      </c>
      <c r="AM120" s="11">
        <v>0</v>
      </c>
      <c r="AN120" s="11">
        <v>1</v>
      </c>
      <c r="AO120" s="11">
        <v>0</v>
      </c>
      <c r="AP120" s="11">
        <v>0</v>
      </c>
      <c r="AQ120" s="11">
        <v>1</v>
      </c>
      <c r="AR120" s="11">
        <v>0</v>
      </c>
      <c r="AS120" s="11">
        <v>0</v>
      </c>
      <c r="AT120" s="11">
        <v>0</v>
      </c>
      <c r="AU120" s="11">
        <v>0</v>
      </c>
      <c r="AV120" s="11">
        <v>0</v>
      </c>
      <c r="AW120" s="11">
        <v>0</v>
      </c>
      <c r="AX120" s="11">
        <v>9</v>
      </c>
      <c r="AY120" s="11">
        <v>0</v>
      </c>
      <c r="AZ120" s="11">
        <v>1</v>
      </c>
      <c r="BA120" s="11">
        <v>4</v>
      </c>
      <c r="BB120" s="11">
        <v>0</v>
      </c>
      <c r="BC120" s="11">
        <v>0</v>
      </c>
      <c r="BD120" s="11">
        <v>0</v>
      </c>
      <c r="BE120" s="11">
        <v>1</v>
      </c>
      <c r="BF120" s="11">
        <v>1</v>
      </c>
      <c r="BG120" s="2"/>
      <c r="BH120" s="2"/>
      <c r="BI120" s="2"/>
      <c r="BJ120" s="2"/>
      <c r="BK120" s="2"/>
      <c r="BL120" s="2"/>
      <c r="BM120" s="2"/>
      <c r="BN120" s="2"/>
    </row>
    <row r="121" spans="1:66" x14ac:dyDescent="0.25">
      <c r="A121" s="2"/>
      <c r="B121" s="26" t="s">
        <v>155</v>
      </c>
      <c r="C121" s="10">
        <v>549</v>
      </c>
      <c r="D121" s="2"/>
      <c r="E121" s="2"/>
      <c r="F121" s="11">
        <v>13</v>
      </c>
      <c r="G121" s="11">
        <v>9</v>
      </c>
      <c r="H121" s="11">
        <v>4</v>
      </c>
      <c r="I121" s="11">
        <v>7</v>
      </c>
      <c r="J121" s="11">
        <v>1</v>
      </c>
      <c r="K121" s="11">
        <v>5</v>
      </c>
      <c r="L121" s="11">
        <v>4</v>
      </c>
      <c r="M121" s="11">
        <v>11</v>
      </c>
      <c r="N121" s="11">
        <v>3</v>
      </c>
      <c r="O121" s="11">
        <v>10</v>
      </c>
      <c r="P121" s="11">
        <v>10</v>
      </c>
      <c r="Q121" s="11">
        <v>3</v>
      </c>
      <c r="R121" s="11">
        <v>8</v>
      </c>
      <c r="S121" s="11">
        <v>12</v>
      </c>
      <c r="T121" s="11">
        <v>10</v>
      </c>
      <c r="U121" s="11">
        <v>11</v>
      </c>
      <c r="V121" s="11">
        <v>4</v>
      </c>
      <c r="W121" s="11">
        <v>8</v>
      </c>
      <c r="X121" s="11">
        <v>12</v>
      </c>
      <c r="Y121" s="11">
        <v>20</v>
      </c>
      <c r="Z121" s="11">
        <v>2</v>
      </c>
      <c r="AA121" s="11">
        <v>0</v>
      </c>
      <c r="AB121" s="11">
        <v>6</v>
      </c>
      <c r="AC121" s="11">
        <v>0</v>
      </c>
      <c r="AD121" s="11">
        <v>0</v>
      </c>
      <c r="AE121" s="11">
        <v>81</v>
      </c>
      <c r="AF121" s="11">
        <v>73</v>
      </c>
      <c r="AG121" s="11">
        <v>105</v>
      </c>
      <c r="AH121" s="11">
        <v>80</v>
      </c>
      <c r="AI121" s="11">
        <v>1</v>
      </c>
      <c r="AJ121" s="11">
        <v>1</v>
      </c>
      <c r="AK121" s="11">
        <v>6</v>
      </c>
      <c r="AL121" s="11">
        <v>1</v>
      </c>
      <c r="AM121" s="11">
        <v>0</v>
      </c>
      <c r="AN121" s="11">
        <v>2</v>
      </c>
      <c r="AO121" s="11">
        <v>1</v>
      </c>
      <c r="AP121" s="11">
        <v>0</v>
      </c>
      <c r="AQ121" s="11">
        <v>2</v>
      </c>
      <c r="AR121" s="11">
        <v>0</v>
      </c>
      <c r="AS121" s="11">
        <v>0</v>
      </c>
      <c r="AT121" s="11">
        <v>0</v>
      </c>
      <c r="AU121" s="11">
        <v>1</v>
      </c>
      <c r="AV121" s="11">
        <v>3</v>
      </c>
      <c r="AW121" s="11">
        <v>0</v>
      </c>
      <c r="AX121" s="11">
        <v>0</v>
      </c>
      <c r="AY121" s="11">
        <v>0</v>
      </c>
      <c r="AZ121" s="11">
        <v>0</v>
      </c>
      <c r="BA121" s="11">
        <v>3</v>
      </c>
      <c r="BB121" s="11">
        <v>0</v>
      </c>
      <c r="BC121" s="11">
        <v>0</v>
      </c>
      <c r="BD121" s="11">
        <v>2</v>
      </c>
      <c r="BE121" s="11">
        <v>8</v>
      </c>
      <c r="BF121" s="11">
        <v>6</v>
      </c>
      <c r="BG121" s="2"/>
      <c r="BH121" s="2"/>
      <c r="BI121" s="2"/>
      <c r="BJ121" s="2"/>
      <c r="BK121" s="2"/>
      <c r="BL121" s="2"/>
      <c r="BM121" s="2"/>
      <c r="BN121" s="2"/>
    </row>
    <row r="122" spans="1:66" x14ac:dyDescent="0.25">
      <c r="A122" s="2"/>
      <c r="B122" s="26" t="s">
        <v>156</v>
      </c>
      <c r="C122" s="10">
        <v>457</v>
      </c>
      <c r="D122" s="2"/>
      <c r="E122" s="2"/>
      <c r="F122" s="11">
        <v>14</v>
      </c>
      <c r="G122" s="11">
        <v>14</v>
      </c>
      <c r="H122" s="11">
        <v>20</v>
      </c>
      <c r="I122" s="11">
        <v>21</v>
      </c>
      <c r="J122" s="11">
        <v>1</v>
      </c>
      <c r="K122" s="11">
        <v>21</v>
      </c>
      <c r="L122" s="11">
        <v>17</v>
      </c>
      <c r="M122" s="11">
        <v>9</v>
      </c>
      <c r="N122" s="11">
        <v>20</v>
      </c>
      <c r="O122" s="11">
        <v>19</v>
      </c>
      <c r="P122" s="11">
        <v>24</v>
      </c>
      <c r="Q122" s="11">
        <v>17</v>
      </c>
      <c r="R122" s="11">
        <v>28</v>
      </c>
      <c r="S122" s="11">
        <v>20</v>
      </c>
      <c r="T122" s="11">
        <v>15</v>
      </c>
      <c r="U122" s="11">
        <v>49</v>
      </c>
      <c r="V122" s="11">
        <v>20</v>
      </c>
      <c r="W122" s="11">
        <v>20</v>
      </c>
      <c r="X122" s="11">
        <v>24</v>
      </c>
      <c r="Y122" s="11">
        <v>23</v>
      </c>
      <c r="Z122" s="11">
        <v>3</v>
      </c>
      <c r="AA122" s="11">
        <v>7</v>
      </c>
      <c r="AB122" s="11">
        <v>4</v>
      </c>
      <c r="AC122" s="11">
        <v>2</v>
      </c>
      <c r="AD122" s="11">
        <v>1</v>
      </c>
      <c r="AE122" s="11">
        <v>6</v>
      </c>
      <c r="AF122" s="11">
        <v>2</v>
      </c>
      <c r="AG122" s="11">
        <v>6</v>
      </c>
      <c r="AH122" s="11">
        <v>8</v>
      </c>
      <c r="AI122" s="11">
        <v>2</v>
      </c>
      <c r="AJ122" s="11">
        <v>3</v>
      </c>
      <c r="AK122" s="11">
        <v>0</v>
      </c>
      <c r="AL122" s="11">
        <v>2</v>
      </c>
      <c r="AM122" s="11">
        <v>0</v>
      </c>
      <c r="AN122" s="11">
        <v>0</v>
      </c>
      <c r="AO122" s="11">
        <v>0</v>
      </c>
      <c r="AP122" s="11">
        <v>1</v>
      </c>
      <c r="AQ122" s="11">
        <v>0</v>
      </c>
      <c r="AR122" s="11">
        <v>0</v>
      </c>
      <c r="AS122" s="11">
        <v>0</v>
      </c>
      <c r="AT122" s="11">
        <v>2</v>
      </c>
      <c r="AU122" s="11">
        <v>0</v>
      </c>
      <c r="AV122" s="11">
        <v>0</v>
      </c>
      <c r="AW122" s="11">
        <v>0</v>
      </c>
      <c r="AX122" s="11">
        <v>3</v>
      </c>
      <c r="AY122" s="11">
        <v>0</v>
      </c>
      <c r="AZ122" s="11">
        <v>0</v>
      </c>
      <c r="BA122" s="11">
        <v>0</v>
      </c>
      <c r="BB122" s="11">
        <v>0</v>
      </c>
      <c r="BC122" s="11">
        <v>1</v>
      </c>
      <c r="BD122" s="11">
        <v>2</v>
      </c>
      <c r="BE122" s="11">
        <v>5</v>
      </c>
      <c r="BF122" s="11">
        <v>1</v>
      </c>
      <c r="BG122" s="2"/>
      <c r="BH122" s="2"/>
      <c r="BI122" s="2"/>
      <c r="BJ122" s="2"/>
      <c r="BK122" s="2"/>
      <c r="BL122" s="2"/>
      <c r="BM122" s="2"/>
      <c r="BN122" s="2"/>
    </row>
    <row r="123" spans="1:66" x14ac:dyDescent="0.25">
      <c r="A123" s="2"/>
      <c r="B123" s="26" t="s">
        <v>157</v>
      </c>
      <c r="C123" s="10">
        <v>364</v>
      </c>
      <c r="D123" s="2"/>
      <c r="E123" s="2"/>
      <c r="F123" s="11">
        <v>3</v>
      </c>
      <c r="G123" s="11">
        <v>2</v>
      </c>
      <c r="H123" s="11">
        <v>8</v>
      </c>
      <c r="I123" s="11">
        <v>5</v>
      </c>
      <c r="J123" s="11">
        <v>1</v>
      </c>
      <c r="K123" s="11">
        <v>11</v>
      </c>
      <c r="L123" s="11">
        <v>3</v>
      </c>
      <c r="M123" s="11">
        <v>3</v>
      </c>
      <c r="N123" s="11">
        <v>5</v>
      </c>
      <c r="O123" s="11">
        <v>3</v>
      </c>
      <c r="P123" s="11">
        <v>2</v>
      </c>
      <c r="Q123" s="11">
        <v>2</v>
      </c>
      <c r="R123" s="11">
        <v>8</v>
      </c>
      <c r="S123" s="11">
        <v>3</v>
      </c>
      <c r="T123" s="11">
        <v>4</v>
      </c>
      <c r="U123" s="11">
        <v>4</v>
      </c>
      <c r="V123" s="11">
        <v>2</v>
      </c>
      <c r="W123" s="11">
        <v>3</v>
      </c>
      <c r="X123" s="11">
        <v>12</v>
      </c>
      <c r="Y123" s="11">
        <v>2</v>
      </c>
      <c r="Z123" s="11">
        <v>1</v>
      </c>
      <c r="AA123" s="11">
        <v>2</v>
      </c>
      <c r="AB123" s="11">
        <v>3</v>
      </c>
      <c r="AC123" s="11">
        <v>2</v>
      </c>
      <c r="AD123" s="11">
        <v>1</v>
      </c>
      <c r="AE123" s="11">
        <v>42</v>
      </c>
      <c r="AF123" s="11">
        <v>40</v>
      </c>
      <c r="AG123" s="11">
        <v>80</v>
      </c>
      <c r="AH123" s="11">
        <v>76</v>
      </c>
      <c r="AI123" s="11">
        <v>2</v>
      </c>
      <c r="AJ123" s="11">
        <v>5</v>
      </c>
      <c r="AK123" s="11">
        <v>0</v>
      </c>
      <c r="AL123" s="11">
        <v>1</v>
      </c>
      <c r="AM123" s="11">
        <v>3</v>
      </c>
      <c r="AN123" s="11">
        <v>0</v>
      </c>
      <c r="AO123" s="11">
        <v>4</v>
      </c>
      <c r="AP123" s="11">
        <v>1</v>
      </c>
      <c r="AQ123" s="11">
        <v>1</v>
      </c>
      <c r="AR123" s="11">
        <v>0</v>
      </c>
      <c r="AS123" s="11">
        <v>5</v>
      </c>
      <c r="AT123" s="11">
        <v>1</v>
      </c>
      <c r="AU123" s="11">
        <v>2</v>
      </c>
      <c r="AV123" s="11">
        <v>2</v>
      </c>
      <c r="AW123" s="11">
        <v>0</v>
      </c>
      <c r="AX123" s="11">
        <v>0</v>
      </c>
      <c r="AY123" s="11">
        <v>0</v>
      </c>
      <c r="AZ123" s="11">
        <v>0</v>
      </c>
      <c r="BA123" s="11">
        <v>0</v>
      </c>
      <c r="BB123" s="11">
        <v>0</v>
      </c>
      <c r="BC123" s="11">
        <v>0</v>
      </c>
      <c r="BD123" s="11">
        <v>0</v>
      </c>
      <c r="BE123" s="11">
        <v>3</v>
      </c>
      <c r="BF123" s="11">
        <v>1</v>
      </c>
      <c r="BG123" s="2"/>
      <c r="BH123" s="2"/>
      <c r="BI123" s="2"/>
      <c r="BJ123" s="2"/>
      <c r="BK123" s="2"/>
      <c r="BL123" s="2"/>
      <c r="BM123" s="2"/>
      <c r="BN123" s="2"/>
    </row>
    <row r="124" spans="1:66" x14ac:dyDescent="0.25">
      <c r="A124" s="2"/>
      <c r="B124" s="26" t="s">
        <v>158</v>
      </c>
      <c r="C124" s="10">
        <v>296</v>
      </c>
      <c r="D124" s="2"/>
      <c r="E124" s="2"/>
      <c r="F124" s="11">
        <v>14</v>
      </c>
      <c r="G124" s="11">
        <v>10</v>
      </c>
      <c r="H124" s="11">
        <v>8</v>
      </c>
      <c r="I124" s="11">
        <v>11</v>
      </c>
      <c r="J124" s="11">
        <v>0</v>
      </c>
      <c r="K124" s="11">
        <v>11</v>
      </c>
      <c r="L124" s="11">
        <v>5</v>
      </c>
      <c r="M124" s="11">
        <v>11</v>
      </c>
      <c r="N124" s="11">
        <v>9</v>
      </c>
      <c r="O124" s="11">
        <v>9</v>
      </c>
      <c r="P124" s="11">
        <v>6</v>
      </c>
      <c r="Q124" s="11">
        <v>21</v>
      </c>
      <c r="R124" s="11">
        <v>15</v>
      </c>
      <c r="S124" s="11">
        <v>14</v>
      </c>
      <c r="T124" s="11">
        <v>13</v>
      </c>
      <c r="U124" s="11">
        <v>15</v>
      </c>
      <c r="V124" s="11">
        <v>29</v>
      </c>
      <c r="W124" s="11">
        <v>7</v>
      </c>
      <c r="X124" s="11">
        <v>20</v>
      </c>
      <c r="Y124" s="11">
        <v>15</v>
      </c>
      <c r="Z124" s="11">
        <v>0</v>
      </c>
      <c r="AA124" s="11">
        <v>2</v>
      </c>
      <c r="AB124" s="11">
        <v>0</v>
      </c>
      <c r="AC124" s="11">
        <v>0</v>
      </c>
      <c r="AD124" s="11">
        <v>4</v>
      </c>
      <c r="AE124" s="11">
        <v>2</v>
      </c>
      <c r="AF124" s="11">
        <v>4</v>
      </c>
      <c r="AG124" s="11">
        <v>3</v>
      </c>
      <c r="AH124" s="11">
        <v>5</v>
      </c>
      <c r="AI124" s="11">
        <v>1</v>
      </c>
      <c r="AJ124" s="11">
        <v>1</v>
      </c>
      <c r="AK124" s="11">
        <v>0</v>
      </c>
      <c r="AL124" s="11">
        <v>1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3</v>
      </c>
      <c r="AS124" s="11">
        <v>1</v>
      </c>
      <c r="AT124" s="11">
        <v>0</v>
      </c>
      <c r="AU124" s="11">
        <v>0</v>
      </c>
      <c r="AV124" s="11">
        <v>2</v>
      </c>
      <c r="AW124" s="11">
        <v>0</v>
      </c>
      <c r="AX124" s="11">
        <v>0</v>
      </c>
      <c r="AY124" s="11">
        <v>0</v>
      </c>
      <c r="AZ124" s="11">
        <v>16</v>
      </c>
      <c r="BA124" s="11">
        <v>4</v>
      </c>
      <c r="BB124" s="11">
        <v>0</v>
      </c>
      <c r="BC124" s="11">
        <v>0</v>
      </c>
      <c r="BD124" s="11">
        <v>0</v>
      </c>
      <c r="BE124" s="11">
        <v>2</v>
      </c>
      <c r="BF124" s="11">
        <v>2</v>
      </c>
      <c r="BG124" s="2"/>
      <c r="BH124" s="2"/>
      <c r="BI124" s="2"/>
      <c r="BJ124" s="2"/>
      <c r="BK124" s="2"/>
      <c r="BL124" s="2"/>
      <c r="BM124" s="2"/>
      <c r="BN124" s="2"/>
    </row>
    <row r="125" spans="1:66" x14ac:dyDescent="0.25">
      <c r="A125" s="2"/>
      <c r="B125" s="26" t="s">
        <v>159</v>
      </c>
      <c r="C125" s="10">
        <v>140</v>
      </c>
      <c r="D125" s="2"/>
      <c r="E125" s="2"/>
      <c r="F125" s="11">
        <v>4</v>
      </c>
      <c r="G125" s="11">
        <v>4</v>
      </c>
      <c r="H125" s="11">
        <v>4</v>
      </c>
      <c r="I125" s="11">
        <v>4</v>
      </c>
      <c r="J125" s="11">
        <v>1</v>
      </c>
      <c r="K125" s="11">
        <v>0</v>
      </c>
      <c r="L125" s="11">
        <v>2</v>
      </c>
      <c r="M125" s="11">
        <v>1</v>
      </c>
      <c r="N125" s="11">
        <v>3</v>
      </c>
      <c r="O125" s="11">
        <v>13</v>
      </c>
      <c r="P125" s="11">
        <v>10</v>
      </c>
      <c r="Q125" s="11">
        <v>7</v>
      </c>
      <c r="R125" s="11">
        <v>5</v>
      </c>
      <c r="S125" s="11">
        <v>1</v>
      </c>
      <c r="T125" s="11">
        <v>3</v>
      </c>
      <c r="U125" s="11">
        <v>3</v>
      </c>
      <c r="V125" s="11">
        <v>1</v>
      </c>
      <c r="W125" s="11">
        <v>8</v>
      </c>
      <c r="X125" s="11">
        <v>12</v>
      </c>
      <c r="Y125" s="11">
        <v>3</v>
      </c>
      <c r="Z125" s="11">
        <v>0</v>
      </c>
      <c r="AA125" s="11">
        <v>2</v>
      </c>
      <c r="AB125" s="11">
        <v>4</v>
      </c>
      <c r="AC125" s="11">
        <v>2</v>
      </c>
      <c r="AD125" s="11">
        <v>12</v>
      </c>
      <c r="AE125" s="11">
        <v>0</v>
      </c>
      <c r="AF125" s="11">
        <v>1</v>
      </c>
      <c r="AG125" s="11">
        <v>1</v>
      </c>
      <c r="AH125" s="11">
        <v>1</v>
      </c>
      <c r="AI125" s="11">
        <v>4</v>
      </c>
      <c r="AJ125" s="11">
        <v>1</v>
      </c>
      <c r="AK125" s="11">
        <v>2</v>
      </c>
      <c r="AL125" s="11">
        <v>0</v>
      </c>
      <c r="AM125" s="11">
        <v>0</v>
      </c>
      <c r="AN125" s="11">
        <v>2</v>
      </c>
      <c r="AO125" s="11">
        <v>2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v>16</v>
      </c>
      <c r="AZ125" s="11">
        <v>0</v>
      </c>
      <c r="BA125" s="11">
        <v>1</v>
      </c>
      <c r="BB125" s="11">
        <v>0</v>
      </c>
      <c r="BC125" s="11">
        <v>0</v>
      </c>
      <c r="BD125" s="11">
        <v>0</v>
      </c>
      <c r="BE125" s="11">
        <v>0</v>
      </c>
      <c r="BF125" s="11">
        <v>0</v>
      </c>
      <c r="BG125" s="2"/>
      <c r="BH125" s="2"/>
      <c r="BI125" s="2"/>
      <c r="BJ125" s="2"/>
      <c r="BK125" s="2"/>
      <c r="BL125" s="2"/>
      <c r="BM125" s="2"/>
      <c r="BN125" s="2"/>
    </row>
    <row r="126" spans="1:66" x14ac:dyDescent="0.25">
      <c r="A126" s="2"/>
      <c r="B126" s="26" t="s">
        <v>160</v>
      </c>
      <c r="C126" s="10">
        <v>258</v>
      </c>
      <c r="D126" s="2"/>
      <c r="E126" s="2"/>
      <c r="F126" s="11">
        <v>5</v>
      </c>
      <c r="G126" s="11">
        <v>3</v>
      </c>
      <c r="H126" s="11">
        <v>4</v>
      </c>
      <c r="I126" s="11">
        <v>1</v>
      </c>
      <c r="J126" s="11">
        <v>1</v>
      </c>
      <c r="K126" s="11">
        <v>5</v>
      </c>
      <c r="L126" s="11">
        <v>3</v>
      </c>
      <c r="M126" s="11">
        <v>3</v>
      </c>
      <c r="N126" s="11">
        <v>1</v>
      </c>
      <c r="O126" s="11">
        <v>7</v>
      </c>
      <c r="P126" s="11">
        <v>3</v>
      </c>
      <c r="Q126" s="11">
        <v>1</v>
      </c>
      <c r="R126" s="11">
        <v>3</v>
      </c>
      <c r="S126" s="11">
        <v>2</v>
      </c>
      <c r="T126" s="11">
        <v>3</v>
      </c>
      <c r="U126" s="11">
        <v>1</v>
      </c>
      <c r="V126" s="11">
        <v>2</v>
      </c>
      <c r="W126" s="11">
        <v>7</v>
      </c>
      <c r="X126" s="11">
        <v>3</v>
      </c>
      <c r="Y126" s="11">
        <v>9</v>
      </c>
      <c r="Z126" s="11">
        <v>6</v>
      </c>
      <c r="AA126" s="11">
        <v>7</v>
      </c>
      <c r="AB126" s="11">
        <v>3</v>
      </c>
      <c r="AC126" s="11">
        <v>4</v>
      </c>
      <c r="AD126" s="11">
        <v>2</v>
      </c>
      <c r="AE126" s="11">
        <v>3</v>
      </c>
      <c r="AF126" s="11">
        <v>1</v>
      </c>
      <c r="AG126" s="11">
        <v>1</v>
      </c>
      <c r="AH126" s="11">
        <v>1</v>
      </c>
      <c r="AI126" s="11">
        <v>79</v>
      </c>
      <c r="AJ126" s="11">
        <v>70</v>
      </c>
      <c r="AK126" s="11">
        <v>1</v>
      </c>
      <c r="AL126" s="11">
        <v>1</v>
      </c>
      <c r="AM126" s="11">
        <v>2</v>
      </c>
      <c r="AN126" s="11">
        <v>2</v>
      </c>
      <c r="AO126" s="11">
        <v>1</v>
      </c>
      <c r="AP126" s="11">
        <v>2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1</v>
      </c>
      <c r="BB126" s="11">
        <v>0</v>
      </c>
      <c r="BC126" s="11">
        <v>0</v>
      </c>
      <c r="BD126" s="11">
        <v>0</v>
      </c>
      <c r="BE126" s="11">
        <v>4</v>
      </c>
      <c r="BF126" s="11">
        <v>0</v>
      </c>
      <c r="BG126" s="2"/>
      <c r="BH126" s="2"/>
      <c r="BI126" s="2"/>
      <c r="BJ126" s="2"/>
      <c r="BK126" s="2"/>
      <c r="BL126" s="2"/>
      <c r="BM126" s="2"/>
      <c r="BN126" s="2"/>
    </row>
    <row r="127" spans="1:66" x14ac:dyDescent="0.25">
      <c r="A127" s="2"/>
      <c r="B127" s="26" t="s">
        <v>161</v>
      </c>
      <c r="C127" s="10">
        <v>83</v>
      </c>
      <c r="D127" s="2"/>
      <c r="E127" s="2"/>
      <c r="F127" s="11">
        <v>4</v>
      </c>
      <c r="G127" s="11">
        <v>1</v>
      </c>
      <c r="H127" s="11">
        <v>3</v>
      </c>
      <c r="I127" s="11">
        <v>4</v>
      </c>
      <c r="J127" s="11">
        <v>1</v>
      </c>
      <c r="K127" s="11">
        <v>6</v>
      </c>
      <c r="L127" s="11">
        <v>4</v>
      </c>
      <c r="M127" s="11">
        <v>1</v>
      </c>
      <c r="N127" s="11">
        <v>0</v>
      </c>
      <c r="O127" s="11">
        <v>2</v>
      </c>
      <c r="P127" s="11">
        <v>3</v>
      </c>
      <c r="Q127" s="11">
        <v>3</v>
      </c>
      <c r="R127" s="11">
        <v>6</v>
      </c>
      <c r="S127" s="11">
        <v>4</v>
      </c>
      <c r="T127" s="11">
        <v>3</v>
      </c>
      <c r="U127" s="11">
        <v>5</v>
      </c>
      <c r="V127" s="11">
        <v>1</v>
      </c>
      <c r="W127" s="11">
        <v>9</v>
      </c>
      <c r="X127" s="11">
        <v>4</v>
      </c>
      <c r="Y127" s="11">
        <v>7</v>
      </c>
      <c r="Z127" s="11">
        <v>0</v>
      </c>
      <c r="AA127" s="11">
        <v>0</v>
      </c>
      <c r="AB127" s="11">
        <v>1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1</v>
      </c>
      <c r="AJ127" s="11">
        <v>0</v>
      </c>
      <c r="AK127" s="11">
        <v>0</v>
      </c>
      <c r="AL127" s="11">
        <v>2</v>
      </c>
      <c r="AM127" s="11">
        <v>0</v>
      </c>
      <c r="AN127" s="11">
        <v>0</v>
      </c>
      <c r="AO127" s="11">
        <v>1</v>
      </c>
      <c r="AP127" s="11">
        <v>1</v>
      </c>
      <c r="AQ127" s="11">
        <v>1</v>
      </c>
      <c r="AR127" s="11">
        <v>0</v>
      </c>
      <c r="AS127" s="11">
        <v>0</v>
      </c>
      <c r="AT127" s="11">
        <v>0</v>
      </c>
      <c r="AU127" s="11">
        <v>0</v>
      </c>
      <c r="AV127" s="11">
        <v>1</v>
      </c>
      <c r="AW127" s="11">
        <v>1</v>
      </c>
      <c r="AX127" s="11">
        <v>0</v>
      </c>
      <c r="AY127" s="11">
        <v>2</v>
      </c>
      <c r="AZ127" s="11">
        <v>0</v>
      </c>
      <c r="BA127" s="11">
        <v>1</v>
      </c>
      <c r="BB127" s="11">
        <v>0</v>
      </c>
      <c r="BC127" s="11">
        <v>0</v>
      </c>
      <c r="BD127" s="11">
        <v>0</v>
      </c>
      <c r="BE127" s="11">
        <v>0</v>
      </c>
      <c r="BF127" s="11">
        <v>0</v>
      </c>
      <c r="BG127" s="2"/>
      <c r="BH127" s="2"/>
      <c r="BI127" s="2"/>
      <c r="BJ127" s="2"/>
      <c r="BK127" s="2"/>
      <c r="BL127" s="2"/>
      <c r="BM127" s="2"/>
      <c r="BN127" s="2"/>
    </row>
    <row r="128" spans="1:66" x14ac:dyDescent="0.25">
      <c r="A128" s="2"/>
      <c r="B128" s="26" t="s">
        <v>162</v>
      </c>
      <c r="C128" s="10">
        <v>423</v>
      </c>
      <c r="D128" s="2"/>
      <c r="E128" s="2"/>
      <c r="F128" s="11">
        <v>13</v>
      </c>
      <c r="G128" s="11">
        <v>17</v>
      </c>
      <c r="H128" s="11">
        <v>17</v>
      </c>
      <c r="I128" s="11">
        <v>15</v>
      </c>
      <c r="J128" s="11">
        <v>4</v>
      </c>
      <c r="K128" s="11">
        <v>21</v>
      </c>
      <c r="L128" s="11">
        <v>12</v>
      </c>
      <c r="M128" s="11">
        <v>11</v>
      </c>
      <c r="N128" s="11">
        <v>0</v>
      </c>
      <c r="O128" s="11">
        <v>25</v>
      </c>
      <c r="P128" s="11">
        <v>11</v>
      </c>
      <c r="Q128" s="11">
        <v>25</v>
      </c>
      <c r="R128" s="11">
        <v>13</v>
      </c>
      <c r="S128" s="11">
        <v>14</v>
      </c>
      <c r="T128" s="11">
        <v>14</v>
      </c>
      <c r="U128" s="11">
        <v>31</v>
      </c>
      <c r="V128" s="11">
        <v>15</v>
      </c>
      <c r="W128" s="11">
        <v>13</v>
      </c>
      <c r="X128" s="11">
        <v>24</v>
      </c>
      <c r="Y128" s="11">
        <v>16</v>
      </c>
      <c r="Z128" s="11">
        <v>0</v>
      </c>
      <c r="AA128" s="11">
        <v>3</v>
      </c>
      <c r="AB128" s="11">
        <v>0</v>
      </c>
      <c r="AC128" s="11">
        <v>11</v>
      </c>
      <c r="AD128" s="11">
        <v>6</v>
      </c>
      <c r="AE128" s="11">
        <v>20</v>
      </c>
      <c r="AF128" s="11">
        <v>14</v>
      </c>
      <c r="AG128" s="11">
        <v>16</v>
      </c>
      <c r="AH128" s="11">
        <v>17</v>
      </c>
      <c r="AI128" s="11">
        <v>4</v>
      </c>
      <c r="AJ128" s="11">
        <v>2</v>
      </c>
      <c r="AK128" s="11">
        <v>0</v>
      </c>
      <c r="AL128" s="11">
        <v>1</v>
      </c>
      <c r="AM128" s="11">
        <v>0</v>
      </c>
      <c r="AN128" s="11">
        <v>0</v>
      </c>
      <c r="AO128" s="11">
        <v>0</v>
      </c>
      <c r="AP128" s="11">
        <v>0</v>
      </c>
      <c r="AQ128" s="11">
        <v>1</v>
      </c>
      <c r="AR128" s="11">
        <v>0</v>
      </c>
      <c r="AS128" s="11">
        <v>0</v>
      </c>
      <c r="AT128" s="11">
        <v>1</v>
      </c>
      <c r="AU128" s="11">
        <v>5</v>
      </c>
      <c r="AV128" s="11">
        <v>5</v>
      </c>
      <c r="AW128" s="11">
        <v>0</v>
      </c>
      <c r="AX128" s="11">
        <v>2</v>
      </c>
      <c r="AY128" s="11">
        <v>0</v>
      </c>
      <c r="AZ128" s="11">
        <v>0</v>
      </c>
      <c r="BA128" s="11">
        <v>1</v>
      </c>
      <c r="BB128" s="11">
        <v>0</v>
      </c>
      <c r="BC128" s="11">
        <v>0</v>
      </c>
      <c r="BD128" s="11">
        <v>1</v>
      </c>
      <c r="BE128" s="11">
        <v>2</v>
      </c>
      <c r="BF128" s="11">
        <v>0</v>
      </c>
      <c r="BG128" s="2"/>
      <c r="BH128" s="2"/>
      <c r="BI128" s="2"/>
      <c r="BJ128" s="2"/>
      <c r="BK128" s="2"/>
      <c r="BL128" s="2"/>
      <c r="BM128" s="2"/>
      <c r="BN128" s="2"/>
    </row>
    <row r="129" spans="1:66" x14ac:dyDescent="0.25">
      <c r="A129" s="2"/>
      <c r="B129" s="26" t="s">
        <v>163</v>
      </c>
      <c r="C129" s="10">
        <v>348</v>
      </c>
      <c r="D129" s="2"/>
      <c r="E129" s="2"/>
      <c r="F129" s="11">
        <v>16</v>
      </c>
      <c r="G129" s="11">
        <v>12</v>
      </c>
      <c r="H129" s="11">
        <v>13</v>
      </c>
      <c r="I129" s="11">
        <v>14</v>
      </c>
      <c r="J129" s="11">
        <v>2</v>
      </c>
      <c r="K129" s="11">
        <v>17</v>
      </c>
      <c r="L129" s="11">
        <v>20</v>
      </c>
      <c r="M129" s="11">
        <v>19</v>
      </c>
      <c r="N129" s="11">
        <v>0</v>
      </c>
      <c r="O129" s="11">
        <v>11</v>
      </c>
      <c r="P129" s="11">
        <v>5</v>
      </c>
      <c r="Q129" s="11">
        <v>25</v>
      </c>
      <c r="R129" s="11">
        <v>5</v>
      </c>
      <c r="S129" s="11">
        <v>23</v>
      </c>
      <c r="T129" s="11">
        <v>21</v>
      </c>
      <c r="U129" s="11">
        <v>14</v>
      </c>
      <c r="V129" s="11">
        <v>18</v>
      </c>
      <c r="W129" s="11">
        <v>15</v>
      </c>
      <c r="X129" s="11">
        <v>19</v>
      </c>
      <c r="Y129" s="11">
        <v>21</v>
      </c>
      <c r="Z129" s="11">
        <v>3</v>
      </c>
      <c r="AA129" s="11">
        <v>1</v>
      </c>
      <c r="AB129" s="11">
        <v>7</v>
      </c>
      <c r="AC129" s="11">
        <v>0</v>
      </c>
      <c r="AD129" s="11">
        <v>6</v>
      </c>
      <c r="AE129" s="11">
        <v>3</v>
      </c>
      <c r="AF129" s="11">
        <v>3</v>
      </c>
      <c r="AG129" s="11">
        <v>4</v>
      </c>
      <c r="AH129" s="11">
        <v>0</v>
      </c>
      <c r="AI129" s="11">
        <v>8</v>
      </c>
      <c r="AJ129" s="11">
        <v>4</v>
      </c>
      <c r="AK129" s="11">
        <v>2</v>
      </c>
      <c r="AL129" s="11">
        <v>3</v>
      </c>
      <c r="AM129" s="11">
        <v>1</v>
      </c>
      <c r="AN129" s="11">
        <v>1</v>
      </c>
      <c r="AO129" s="11">
        <v>1</v>
      </c>
      <c r="AP129" s="11">
        <v>4</v>
      </c>
      <c r="AQ129" s="11">
        <v>0</v>
      </c>
      <c r="AR129" s="11">
        <v>0</v>
      </c>
      <c r="AS129" s="11">
        <v>2</v>
      </c>
      <c r="AT129" s="11">
        <v>0</v>
      </c>
      <c r="AU129" s="11">
        <v>2</v>
      </c>
      <c r="AV129" s="11">
        <v>0</v>
      </c>
      <c r="AW129" s="11">
        <v>2</v>
      </c>
      <c r="AX129" s="11">
        <v>0</v>
      </c>
      <c r="AY129" s="11">
        <v>0</v>
      </c>
      <c r="AZ129" s="11">
        <v>0</v>
      </c>
      <c r="BA129" s="11">
        <v>1</v>
      </c>
      <c r="BB129" s="11">
        <v>0</v>
      </c>
      <c r="BC129" s="11">
        <v>0</v>
      </c>
      <c r="BD129" s="11">
        <v>0</v>
      </c>
      <c r="BE129" s="11">
        <v>0</v>
      </c>
      <c r="BF129" s="11">
        <v>0</v>
      </c>
      <c r="BG129" s="2"/>
      <c r="BH129" s="2"/>
      <c r="BI129" s="2"/>
      <c r="BJ129" s="2"/>
      <c r="BK129" s="2"/>
      <c r="BL129" s="2"/>
      <c r="BM129" s="2"/>
      <c r="BN129" s="2"/>
    </row>
    <row r="130" spans="1:66" ht="15" x14ac:dyDescent="0.2">
      <c r="A130" s="2"/>
      <c r="B130" s="20"/>
      <c r="C130" s="21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2"/>
      <c r="BH130" s="2"/>
      <c r="BI130" s="2"/>
      <c r="BJ130" s="2"/>
      <c r="BK130" s="2"/>
      <c r="BL130" s="2"/>
      <c r="BM130" s="2"/>
      <c r="BN130" s="2"/>
    </row>
    <row r="131" spans="1:66" ht="36" x14ac:dyDescent="0.25">
      <c r="B131" s="17" t="s">
        <v>164</v>
      </c>
      <c r="C131" s="15" t="s">
        <v>3</v>
      </c>
      <c r="E131" s="2"/>
      <c r="F131" s="7" t="s">
        <v>4</v>
      </c>
      <c r="G131" s="7" t="s">
        <v>5</v>
      </c>
      <c r="H131" s="7" t="s">
        <v>6</v>
      </c>
      <c r="I131" s="7" t="s">
        <v>7</v>
      </c>
      <c r="J131" s="7" t="s">
        <v>8</v>
      </c>
      <c r="K131" s="7" t="s">
        <v>9</v>
      </c>
      <c r="L131" s="7" t="s">
        <v>10</v>
      </c>
      <c r="M131" s="7" t="s">
        <v>11</v>
      </c>
      <c r="N131" s="7" t="s">
        <v>12</v>
      </c>
      <c r="O131" s="7" t="s">
        <v>13</v>
      </c>
      <c r="P131" s="7" t="s">
        <v>14</v>
      </c>
      <c r="Q131" s="7" t="s">
        <v>15</v>
      </c>
      <c r="R131" s="7" t="s">
        <v>16</v>
      </c>
      <c r="S131" s="7" t="s">
        <v>17</v>
      </c>
      <c r="T131" s="7" t="s">
        <v>18</v>
      </c>
      <c r="U131" s="7" t="s">
        <v>19</v>
      </c>
      <c r="V131" s="7" t="s">
        <v>20</v>
      </c>
      <c r="W131" s="7" t="s">
        <v>21</v>
      </c>
      <c r="X131" s="7" t="s">
        <v>22</v>
      </c>
      <c r="Y131" s="7" t="s">
        <v>23</v>
      </c>
      <c r="Z131" s="7" t="s">
        <v>24</v>
      </c>
      <c r="AA131" s="7" t="s">
        <v>25</v>
      </c>
      <c r="AB131" s="7" t="s">
        <v>26</v>
      </c>
      <c r="AC131" s="7" t="s">
        <v>27</v>
      </c>
      <c r="AD131" s="7" t="s">
        <v>28</v>
      </c>
      <c r="AE131" s="7" t="s">
        <v>29</v>
      </c>
      <c r="AF131" s="7" t="s">
        <v>30</v>
      </c>
      <c r="AG131" s="7" t="s">
        <v>31</v>
      </c>
      <c r="AH131" s="7" t="s">
        <v>32</v>
      </c>
      <c r="AI131" s="7" t="s">
        <v>33</v>
      </c>
      <c r="AJ131" s="7">
        <v>412</v>
      </c>
      <c r="AK131" s="7" t="s">
        <v>34</v>
      </c>
      <c r="AL131" s="7" t="s">
        <v>35</v>
      </c>
      <c r="AM131" s="7" t="s">
        <v>36</v>
      </c>
      <c r="AN131" s="7" t="s">
        <v>37</v>
      </c>
      <c r="AO131" s="7" t="s">
        <v>38</v>
      </c>
      <c r="AP131" s="7" t="s">
        <v>39</v>
      </c>
      <c r="AQ131" s="7" t="s">
        <v>40</v>
      </c>
      <c r="AR131" s="7">
        <v>420</v>
      </c>
      <c r="AS131" s="7">
        <v>421</v>
      </c>
      <c r="AT131" s="7" t="s">
        <v>41</v>
      </c>
      <c r="AU131" s="7" t="s">
        <v>42</v>
      </c>
      <c r="AV131" s="7" t="s">
        <v>43</v>
      </c>
      <c r="AW131" s="7">
        <v>425</v>
      </c>
      <c r="AX131" s="7" t="s">
        <v>44</v>
      </c>
      <c r="AY131" s="7" t="s">
        <v>45</v>
      </c>
      <c r="AZ131" s="7" t="s">
        <v>46</v>
      </c>
      <c r="BA131" s="7">
        <v>429</v>
      </c>
      <c r="BB131" s="7">
        <v>430</v>
      </c>
      <c r="BC131" s="7">
        <v>431</v>
      </c>
      <c r="BD131" s="7">
        <v>432</v>
      </c>
      <c r="BE131" s="7" t="s">
        <v>47</v>
      </c>
      <c r="BF131" s="7" t="s">
        <v>48</v>
      </c>
      <c r="BG131" s="2"/>
      <c r="BH131" s="2"/>
      <c r="BI131" s="2"/>
      <c r="BJ131" s="2"/>
      <c r="BK131" s="2"/>
      <c r="BL131" s="2"/>
      <c r="BM131" s="2"/>
      <c r="BN131" s="2"/>
    </row>
    <row r="132" spans="1:66" x14ac:dyDescent="0.25">
      <c r="A132" s="27"/>
      <c r="B132" s="26" t="s">
        <v>165</v>
      </c>
      <c r="C132" s="10">
        <v>183</v>
      </c>
      <c r="D132" s="27"/>
      <c r="E132" s="2"/>
      <c r="F132" s="11">
        <v>15</v>
      </c>
      <c r="G132" s="11">
        <v>10</v>
      </c>
      <c r="H132" s="11">
        <v>11</v>
      </c>
      <c r="I132" s="11">
        <v>4</v>
      </c>
      <c r="J132" s="11">
        <v>0</v>
      </c>
      <c r="K132" s="11">
        <v>12</v>
      </c>
      <c r="L132" s="11">
        <v>2</v>
      </c>
      <c r="M132" s="11">
        <v>7</v>
      </c>
      <c r="N132" s="11">
        <v>0</v>
      </c>
      <c r="O132" s="11">
        <v>6</v>
      </c>
      <c r="P132" s="11">
        <v>7</v>
      </c>
      <c r="Q132" s="11">
        <v>7</v>
      </c>
      <c r="R132" s="11">
        <v>7</v>
      </c>
      <c r="S132" s="11">
        <v>4</v>
      </c>
      <c r="T132" s="11">
        <v>4</v>
      </c>
      <c r="U132" s="11">
        <v>12</v>
      </c>
      <c r="V132" s="11">
        <v>8</v>
      </c>
      <c r="W132" s="11">
        <v>3</v>
      </c>
      <c r="X132" s="11">
        <v>4</v>
      </c>
      <c r="Y132" s="11">
        <v>2</v>
      </c>
      <c r="Z132" s="11">
        <v>3</v>
      </c>
      <c r="AA132" s="11">
        <v>4</v>
      </c>
      <c r="AB132" s="11">
        <v>2</v>
      </c>
      <c r="AC132" s="11">
        <v>6</v>
      </c>
      <c r="AD132" s="11">
        <v>3</v>
      </c>
      <c r="AE132" s="11">
        <v>7</v>
      </c>
      <c r="AF132" s="11">
        <v>7</v>
      </c>
      <c r="AG132" s="11">
        <v>4</v>
      </c>
      <c r="AH132" s="11">
        <v>2</v>
      </c>
      <c r="AI132" s="11">
        <v>2</v>
      </c>
      <c r="AJ132" s="11">
        <v>0</v>
      </c>
      <c r="AK132" s="11">
        <v>0</v>
      </c>
      <c r="AL132" s="11">
        <v>3</v>
      </c>
      <c r="AM132" s="11">
        <v>3</v>
      </c>
      <c r="AN132" s="11">
        <v>1</v>
      </c>
      <c r="AO132" s="11">
        <v>0</v>
      </c>
      <c r="AP132" s="11">
        <v>1</v>
      </c>
      <c r="AQ132" s="11">
        <v>3</v>
      </c>
      <c r="AR132" s="11">
        <v>0</v>
      </c>
      <c r="AS132" s="11">
        <v>4</v>
      </c>
      <c r="AT132" s="11">
        <v>1</v>
      </c>
      <c r="AU132" s="11">
        <v>0</v>
      </c>
      <c r="AV132" s="11">
        <v>0</v>
      </c>
      <c r="AW132" s="11">
        <v>0</v>
      </c>
      <c r="AX132" s="11">
        <v>0</v>
      </c>
      <c r="AY132" s="11">
        <v>0</v>
      </c>
      <c r="AZ132" s="11">
        <v>0</v>
      </c>
      <c r="BA132" s="11">
        <v>1</v>
      </c>
      <c r="BB132" s="11">
        <v>0</v>
      </c>
      <c r="BC132" s="11">
        <v>0</v>
      </c>
      <c r="BD132" s="11">
        <v>0</v>
      </c>
      <c r="BE132" s="11">
        <v>0</v>
      </c>
      <c r="BF132" s="11">
        <v>1</v>
      </c>
      <c r="BG132" s="2"/>
      <c r="BH132" s="2"/>
      <c r="BI132" s="2"/>
      <c r="BJ132" s="2"/>
      <c r="BK132" s="2"/>
      <c r="BL132" s="2"/>
      <c r="BM132" s="2"/>
      <c r="BN132" s="2"/>
    </row>
    <row r="133" spans="1:66" x14ac:dyDescent="0.25">
      <c r="A133" s="27"/>
      <c r="B133" s="26" t="s">
        <v>166</v>
      </c>
      <c r="C133" s="10">
        <v>150</v>
      </c>
      <c r="D133" s="27"/>
      <c r="E133" s="2"/>
      <c r="F133" s="11">
        <v>1</v>
      </c>
      <c r="G133" s="11">
        <v>6</v>
      </c>
      <c r="H133" s="11">
        <v>0</v>
      </c>
      <c r="I133" s="11">
        <v>6</v>
      </c>
      <c r="J133" s="11">
        <v>1</v>
      </c>
      <c r="K133" s="11">
        <v>2</v>
      </c>
      <c r="L133" s="11">
        <v>3</v>
      </c>
      <c r="M133" s="11">
        <v>1</v>
      </c>
      <c r="N133" s="11">
        <v>0</v>
      </c>
      <c r="O133" s="11">
        <v>5</v>
      </c>
      <c r="P133" s="11">
        <v>3</v>
      </c>
      <c r="Q133" s="11">
        <v>3</v>
      </c>
      <c r="R133" s="11">
        <v>6</v>
      </c>
      <c r="S133" s="11">
        <v>0</v>
      </c>
      <c r="T133" s="11">
        <v>4</v>
      </c>
      <c r="U133" s="11">
        <v>1</v>
      </c>
      <c r="V133" s="11">
        <v>7</v>
      </c>
      <c r="W133" s="11">
        <v>7</v>
      </c>
      <c r="X133" s="11">
        <v>9</v>
      </c>
      <c r="Y133" s="11">
        <v>3</v>
      </c>
      <c r="Z133" s="11">
        <v>2</v>
      </c>
      <c r="AA133" s="11">
        <v>3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2</v>
      </c>
      <c r="AH133" s="11">
        <v>5</v>
      </c>
      <c r="AI133" s="11">
        <v>1</v>
      </c>
      <c r="AJ133" s="11">
        <v>1</v>
      </c>
      <c r="AK133" s="11">
        <v>13</v>
      </c>
      <c r="AL133" s="11">
        <v>6</v>
      </c>
      <c r="AM133" s="11">
        <v>6</v>
      </c>
      <c r="AN133" s="11">
        <v>11</v>
      </c>
      <c r="AO133" s="11">
        <v>7</v>
      </c>
      <c r="AP133" s="11">
        <v>11</v>
      </c>
      <c r="AQ133" s="11">
        <v>7</v>
      </c>
      <c r="AR133" s="11">
        <v>2</v>
      </c>
      <c r="AS133" s="11">
        <v>0</v>
      </c>
      <c r="AT133" s="11">
        <v>0</v>
      </c>
      <c r="AU133" s="11">
        <v>0</v>
      </c>
      <c r="AV133" s="11">
        <v>1</v>
      </c>
      <c r="AW133" s="11">
        <v>0</v>
      </c>
      <c r="AX133" s="11">
        <v>0</v>
      </c>
      <c r="AY133" s="11">
        <v>0</v>
      </c>
      <c r="AZ133" s="11">
        <v>0</v>
      </c>
      <c r="BA133" s="11">
        <v>1</v>
      </c>
      <c r="BB133" s="11">
        <v>0</v>
      </c>
      <c r="BC133" s="11">
        <v>0</v>
      </c>
      <c r="BD133" s="11">
        <v>0</v>
      </c>
      <c r="BE133" s="11">
        <v>1</v>
      </c>
      <c r="BF133" s="11">
        <v>2</v>
      </c>
      <c r="BG133" s="2"/>
      <c r="BH133" s="2"/>
      <c r="BI133" s="2"/>
      <c r="BJ133" s="2"/>
      <c r="BK133" s="2"/>
      <c r="BL133" s="2"/>
      <c r="BM133" s="2"/>
      <c r="BN133" s="2"/>
    </row>
    <row r="134" spans="1:66" x14ac:dyDescent="0.25">
      <c r="A134" s="27"/>
      <c r="B134" s="26" t="s">
        <v>167</v>
      </c>
      <c r="C134" s="10">
        <v>240</v>
      </c>
      <c r="D134" s="27"/>
      <c r="E134" s="2"/>
      <c r="F134" s="11">
        <v>11</v>
      </c>
      <c r="G134" s="11">
        <v>6</v>
      </c>
      <c r="H134" s="11">
        <v>7</v>
      </c>
      <c r="I134" s="11">
        <v>5</v>
      </c>
      <c r="J134" s="11">
        <v>0</v>
      </c>
      <c r="K134" s="11">
        <v>4</v>
      </c>
      <c r="L134" s="11">
        <v>13</v>
      </c>
      <c r="M134" s="11">
        <v>4</v>
      </c>
      <c r="N134" s="11">
        <v>0</v>
      </c>
      <c r="O134" s="11">
        <v>2</v>
      </c>
      <c r="P134" s="11">
        <v>6</v>
      </c>
      <c r="Q134" s="11">
        <v>1</v>
      </c>
      <c r="R134" s="11">
        <v>4</v>
      </c>
      <c r="S134" s="11">
        <v>3</v>
      </c>
      <c r="T134" s="11">
        <v>5</v>
      </c>
      <c r="U134" s="11">
        <v>7</v>
      </c>
      <c r="V134" s="11">
        <v>4</v>
      </c>
      <c r="W134" s="11">
        <v>5</v>
      </c>
      <c r="X134" s="11">
        <v>5</v>
      </c>
      <c r="Y134" s="11">
        <v>3</v>
      </c>
      <c r="Z134" s="11">
        <v>8</v>
      </c>
      <c r="AA134" s="11">
        <v>1</v>
      </c>
      <c r="AB134" s="11">
        <v>2</v>
      </c>
      <c r="AC134" s="11">
        <v>1</v>
      </c>
      <c r="AD134" s="11">
        <v>7</v>
      </c>
      <c r="AE134" s="11">
        <v>4</v>
      </c>
      <c r="AF134" s="11">
        <v>3</v>
      </c>
      <c r="AG134" s="11">
        <v>5</v>
      </c>
      <c r="AH134" s="11">
        <v>10</v>
      </c>
      <c r="AI134" s="11">
        <v>5</v>
      </c>
      <c r="AJ134" s="11">
        <v>2</v>
      </c>
      <c r="AK134" s="11">
        <v>19</v>
      </c>
      <c r="AL134" s="11">
        <v>7</v>
      </c>
      <c r="AM134" s="11">
        <v>22</v>
      </c>
      <c r="AN134" s="11">
        <v>14</v>
      </c>
      <c r="AO134" s="11">
        <v>4</v>
      </c>
      <c r="AP134" s="11">
        <v>9</v>
      </c>
      <c r="AQ134" s="11">
        <v>15</v>
      </c>
      <c r="AR134" s="11">
        <v>1</v>
      </c>
      <c r="AS134" s="11">
        <v>2</v>
      </c>
      <c r="AT134" s="11">
        <v>0</v>
      </c>
      <c r="AU134" s="11">
        <v>0</v>
      </c>
      <c r="AV134" s="11">
        <v>2</v>
      </c>
      <c r="AW134" s="11">
        <v>0</v>
      </c>
      <c r="AX134" s="11">
        <v>1</v>
      </c>
      <c r="AY134" s="11">
        <v>0</v>
      </c>
      <c r="AZ134" s="11">
        <v>0</v>
      </c>
      <c r="BA134" s="11">
        <v>1</v>
      </c>
      <c r="BB134" s="11">
        <v>0</v>
      </c>
      <c r="BC134" s="11">
        <v>0</v>
      </c>
      <c r="BD134" s="11">
        <v>0</v>
      </c>
      <c r="BE134" s="11">
        <v>0</v>
      </c>
      <c r="BF134" s="11">
        <v>0</v>
      </c>
      <c r="BG134" s="2"/>
      <c r="BH134" s="2"/>
      <c r="BI134" s="2"/>
      <c r="BJ134" s="2"/>
      <c r="BK134" s="2"/>
      <c r="BL134" s="2"/>
      <c r="BM134" s="2"/>
      <c r="BN134" s="2"/>
    </row>
    <row r="135" spans="1:66" x14ac:dyDescent="0.25">
      <c r="A135" s="27"/>
      <c r="B135" s="26" t="s">
        <v>168</v>
      </c>
      <c r="C135" s="10">
        <v>249</v>
      </c>
      <c r="D135" s="27"/>
      <c r="E135" s="2"/>
      <c r="F135" s="11">
        <v>6</v>
      </c>
      <c r="G135" s="11">
        <v>7</v>
      </c>
      <c r="H135" s="11">
        <v>8</v>
      </c>
      <c r="I135" s="11">
        <v>3</v>
      </c>
      <c r="J135" s="11">
        <v>3</v>
      </c>
      <c r="K135" s="11">
        <v>3</v>
      </c>
      <c r="L135" s="11">
        <v>4</v>
      </c>
      <c r="M135" s="11">
        <v>12</v>
      </c>
      <c r="N135" s="11">
        <v>0</v>
      </c>
      <c r="O135" s="11">
        <v>8</v>
      </c>
      <c r="P135" s="11">
        <v>6</v>
      </c>
      <c r="Q135" s="11">
        <v>9</v>
      </c>
      <c r="R135" s="11">
        <v>28</v>
      </c>
      <c r="S135" s="11">
        <v>6</v>
      </c>
      <c r="T135" s="11">
        <v>8</v>
      </c>
      <c r="U135" s="11">
        <v>12</v>
      </c>
      <c r="V135" s="11">
        <v>9</v>
      </c>
      <c r="W135" s="11">
        <v>3</v>
      </c>
      <c r="X135" s="11">
        <v>8</v>
      </c>
      <c r="Y135" s="11">
        <v>12</v>
      </c>
      <c r="Z135" s="11">
        <v>1</v>
      </c>
      <c r="AA135" s="11">
        <v>3</v>
      </c>
      <c r="AB135" s="11">
        <v>2</v>
      </c>
      <c r="AC135" s="11">
        <v>2</v>
      </c>
      <c r="AD135" s="11">
        <v>5</v>
      </c>
      <c r="AE135" s="11">
        <v>7</v>
      </c>
      <c r="AF135" s="11">
        <v>4</v>
      </c>
      <c r="AG135" s="11">
        <v>10</v>
      </c>
      <c r="AH135" s="11">
        <v>7</v>
      </c>
      <c r="AI135" s="11">
        <v>2</v>
      </c>
      <c r="AJ135" s="11">
        <v>0</v>
      </c>
      <c r="AK135" s="11">
        <v>0</v>
      </c>
      <c r="AL135" s="11">
        <v>2</v>
      </c>
      <c r="AM135" s="11">
        <v>0</v>
      </c>
      <c r="AN135" s="11">
        <v>0</v>
      </c>
      <c r="AO135" s="11">
        <v>0</v>
      </c>
      <c r="AP135" s="11">
        <v>0</v>
      </c>
      <c r="AQ135" s="11">
        <v>9</v>
      </c>
      <c r="AR135" s="11">
        <v>1</v>
      </c>
      <c r="AS135" s="11">
        <v>32</v>
      </c>
      <c r="AT135" s="11">
        <v>0</v>
      </c>
      <c r="AU135" s="11">
        <v>0</v>
      </c>
      <c r="AV135" s="11">
        <v>1</v>
      </c>
      <c r="AW135" s="11">
        <v>0</v>
      </c>
      <c r="AX135" s="11">
        <v>1</v>
      </c>
      <c r="AY135" s="11">
        <v>0</v>
      </c>
      <c r="AZ135" s="11">
        <v>0</v>
      </c>
      <c r="BA135" s="11">
        <v>2</v>
      </c>
      <c r="BB135" s="11">
        <v>0</v>
      </c>
      <c r="BC135" s="11">
        <v>0</v>
      </c>
      <c r="BD135" s="11">
        <v>3</v>
      </c>
      <c r="BE135" s="11">
        <v>0</v>
      </c>
      <c r="BF135" s="11">
        <v>0</v>
      </c>
      <c r="BG135" s="2"/>
      <c r="BH135" s="2"/>
      <c r="BI135" s="2"/>
      <c r="BJ135" s="2"/>
      <c r="BK135" s="2"/>
      <c r="BL135" s="2"/>
      <c r="BM135" s="2"/>
      <c r="BN135" s="2"/>
    </row>
    <row r="136" spans="1:66" x14ac:dyDescent="0.25">
      <c r="A136" s="27"/>
      <c r="B136" s="26" t="s">
        <v>169</v>
      </c>
      <c r="C136" s="10">
        <v>1053</v>
      </c>
      <c r="D136" s="27"/>
      <c r="E136" s="2"/>
      <c r="F136" s="11">
        <v>30</v>
      </c>
      <c r="G136" s="11">
        <v>0</v>
      </c>
      <c r="H136" s="11">
        <v>22</v>
      </c>
      <c r="I136" s="11">
        <v>36</v>
      </c>
      <c r="J136" s="11">
        <v>3</v>
      </c>
      <c r="K136" s="11">
        <v>35</v>
      </c>
      <c r="L136" s="11">
        <v>19</v>
      </c>
      <c r="M136" s="11">
        <v>44</v>
      </c>
      <c r="N136" s="11">
        <v>0</v>
      </c>
      <c r="O136" s="11">
        <v>20</v>
      </c>
      <c r="P136" s="11">
        <v>26</v>
      </c>
      <c r="Q136" s="11">
        <v>22</v>
      </c>
      <c r="R136" s="11">
        <v>45</v>
      </c>
      <c r="S136" s="11">
        <v>30</v>
      </c>
      <c r="T136" s="11">
        <v>34</v>
      </c>
      <c r="U136" s="11">
        <v>24</v>
      </c>
      <c r="V136" s="11">
        <v>23</v>
      </c>
      <c r="W136" s="11">
        <v>28</v>
      </c>
      <c r="X136" s="11">
        <v>34</v>
      </c>
      <c r="Y136" s="11">
        <v>19</v>
      </c>
      <c r="Z136" s="11">
        <v>22</v>
      </c>
      <c r="AA136" s="11">
        <v>23</v>
      </c>
      <c r="AB136" s="11">
        <v>16</v>
      </c>
      <c r="AC136" s="11">
        <v>2</v>
      </c>
      <c r="AD136" s="11">
        <v>5</v>
      </c>
      <c r="AE136" s="11">
        <v>4</v>
      </c>
      <c r="AF136" s="11">
        <v>13</v>
      </c>
      <c r="AG136" s="11">
        <v>7</v>
      </c>
      <c r="AH136" s="11">
        <v>6</v>
      </c>
      <c r="AI136" s="11">
        <v>4</v>
      </c>
      <c r="AJ136" s="11">
        <v>5</v>
      </c>
      <c r="AK136" s="11">
        <v>37</v>
      </c>
      <c r="AL136" s="11">
        <v>57</v>
      </c>
      <c r="AM136" s="11">
        <v>47</v>
      </c>
      <c r="AN136" s="11">
        <v>66</v>
      </c>
      <c r="AO136" s="11">
        <v>37</v>
      </c>
      <c r="AP136" s="11">
        <v>59</v>
      </c>
      <c r="AQ136" s="11">
        <v>85</v>
      </c>
      <c r="AR136" s="11">
        <v>11</v>
      </c>
      <c r="AS136" s="11">
        <v>36</v>
      </c>
      <c r="AT136" s="11">
        <v>2</v>
      </c>
      <c r="AU136" s="11">
        <v>6</v>
      </c>
      <c r="AV136" s="11">
        <v>4</v>
      </c>
      <c r="AW136" s="11">
        <v>0</v>
      </c>
      <c r="AX136" s="11">
        <v>0</v>
      </c>
      <c r="AY136" s="11">
        <v>0</v>
      </c>
      <c r="AZ136" s="11">
        <v>1</v>
      </c>
      <c r="BA136" s="11">
        <v>1</v>
      </c>
      <c r="BB136" s="11">
        <v>0</v>
      </c>
      <c r="BC136" s="11">
        <v>0</v>
      </c>
      <c r="BD136" s="11">
        <v>1</v>
      </c>
      <c r="BE136" s="11">
        <v>1</v>
      </c>
      <c r="BF136" s="11">
        <v>1</v>
      </c>
      <c r="BG136" s="2"/>
      <c r="BH136" s="2"/>
      <c r="BI136" s="2"/>
      <c r="BJ136" s="2"/>
      <c r="BK136" s="2"/>
      <c r="BL136" s="2"/>
      <c r="BM136" s="2"/>
      <c r="BN136" s="2"/>
    </row>
    <row r="137" spans="1:66" x14ac:dyDescent="0.25">
      <c r="A137" s="27"/>
      <c r="B137" s="28"/>
      <c r="C137" s="29"/>
      <c r="D137" s="27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2"/>
      <c r="BH137" s="2"/>
      <c r="BI137" s="2"/>
      <c r="BJ137" s="2"/>
      <c r="BK137" s="2"/>
      <c r="BL137" s="2"/>
      <c r="BM137" s="2"/>
      <c r="BN137" s="2"/>
    </row>
    <row r="138" spans="1:66" ht="36" x14ac:dyDescent="0.25">
      <c r="B138" s="17" t="s">
        <v>170</v>
      </c>
      <c r="C138" s="15" t="s">
        <v>3</v>
      </c>
      <c r="E138" s="2"/>
      <c r="F138" s="7" t="s">
        <v>4</v>
      </c>
      <c r="G138" s="7" t="s">
        <v>5</v>
      </c>
      <c r="H138" s="7" t="s">
        <v>6</v>
      </c>
      <c r="I138" s="7" t="s">
        <v>7</v>
      </c>
      <c r="J138" s="7" t="s">
        <v>8</v>
      </c>
      <c r="K138" s="7" t="s">
        <v>9</v>
      </c>
      <c r="L138" s="7" t="s">
        <v>10</v>
      </c>
      <c r="M138" s="7" t="s">
        <v>11</v>
      </c>
      <c r="N138" s="7" t="s">
        <v>12</v>
      </c>
      <c r="O138" s="7" t="s">
        <v>13</v>
      </c>
      <c r="P138" s="7" t="s">
        <v>14</v>
      </c>
      <c r="Q138" s="7" t="s">
        <v>15</v>
      </c>
      <c r="R138" s="7" t="s">
        <v>16</v>
      </c>
      <c r="S138" s="7" t="s">
        <v>17</v>
      </c>
      <c r="T138" s="7" t="s">
        <v>18</v>
      </c>
      <c r="U138" s="7" t="s">
        <v>19</v>
      </c>
      <c r="V138" s="7" t="s">
        <v>20</v>
      </c>
      <c r="W138" s="7" t="s">
        <v>21</v>
      </c>
      <c r="X138" s="7" t="s">
        <v>22</v>
      </c>
      <c r="Y138" s="7" t="s">
        <v>23</v>
      </c>
      <c r="Z138" s="7" t="s">
        <v>24</v>
      </c>
      <c r="AA138" s="7" t="s">
        <v>25</v>
      </c>
      <c r="AB138" s="7" t="s">
        <v>26</v>
      </c>
      <c r="AC138" s="7" t="s">
        <v>27</v>
      </c>
      <c r="AD138" s="7" t="s">
        <v>28</v>
      </c>
      <c r="AE138" s="7" t="s">
        <v>29</v>
      </c>
      <c r="AF138" s="7" t="s">
        <v>30</v>
      </c>
      <c r="AG138" s="7" t="s">
        <v>31</v>
      </c>
      <c r="AH138" s="7" t="s">
        <v>32</v>
      </c>
      <c r="AI138" s="7" t="s">
        <v>33</v>
      </c>
      <c r="AJ138" s="7">
        <v>412</v>
      </c>
      <c r="AK138" s="7" t="s">
        <v>34</v>
      </c>
      <c r="AL138" s="7" t="s">
        <v>35</v>
      </c>
      <c r="AM138" s="7" t="s">
        <v>36</v>
      </c>
      <c r="AN138" s="7" t="s">
        <v>37</v>
      </c>
      <c r="AO138" s="7" t="s">
        <v>38</v>
      </c>
      <c r="AP138" s="7" t="s">
        <v>39</v>
      </c>
      <c r="AQ138" s="7" t="s">
        <v>40</v>
      </c>
      <c r="AR138" s="7">
        <v>420</v>
      </c>
      <c r="AS138" s="7">
        <v>421</v>
      </c>
      <c r="AT138" s="7" t="s">
        <v>41</v>
      </c>
      <c r="AU138" s="7" t="s">
        <v>42</v>
      </c>
      <c r="AV138" s="7" t="s">
        <v>43</v>
      </c>
      <c r="AW138" s="7">
        <v>425</v>
      </c>
      <c r="AX138" s="7" t="s">
        <v>44</v>
      </c>
      <c r="AY138" s="7" t="s">
        <v>45</v>
      </c>
      <c r="AZ138" s="7" t="s">
        <v>46</v>
      </c>
      <c r="BA138" s="7">
        <v>429</v>
      </c>
      <c r="BB138" s="7">
        <v>430</v>
      </c>
      <c r="BC138" s="7">
        <v>431</v>
      </c>
      <c r="BD138" s="7">
        <v>432</v>
      </c>
      <c r="BE138" s="7" t="s">
        <v>47</v>
      </c>
      <c r="BF138" s="7" t="s">
        <v>48</v>
      </c>
      <c r="BG138" s="2"/>
      <c r="BH138" s="2"/>
      <c r="BI138" s="2"/>
      <c r="BJ138" s="2"/>
      <c r="BK138" s="2"/>
      <c r="BL138" s="2"/>
      <c r="BM138" s="2"/>
      <c r="BN138" s="2"/>
    </row>
    <row r="139" spans="1:66" x14ac:dyDescent="0.25">
      <c r="A139" s="27"/>
      <c r="B139" s="26" t="s">
        <v>171</v>
      </c>
      <c r="C139" s="10">
        <v>495</v>
      </c>
      <c r="D139" s="27"/>
      <c r="E139" s="2"/>
      <c r="F139" s="11">
        <v>10</v>
      </c>
      <c r="G139" s="11">
        <v>6</v>
      </c>
      <c r="H139" s="11">
        <v>9</v>
      </c>
      <c r="I139" s="11">
        <v>9</v>
      </c>
      <c r="J139" s="11">
        <v>3</v>
      </c>
      <c r="K139" s="11">
        <v>10</v>
      </c>
      <c r="L139" s="11">
        <v>12</v>
      </c>
      <c r="M139" s="11">
        <v>9</v>
      </c>
      <c r="N139" s="11">
        <v>0</v>
      </c>
      <c r="O139" s="11">
        <v>22</v>
      </c>
      <c r="P139" s="11">
        <v>13</v>
      </c>
      <c r="Q139" s="11">
        <v>17</v>
      </c>
      <c r="R139" s="11">
        <v>7</v>
      </c>
      <c r="S139" s="11">
        <v>12</v>
      </c>
      <c r="T139" s="11">
        <v>6</v>
      </c>
      <c r="U139" s="11">
        <v>8</v>
      </c>
      <c r="V139" s="11">
        <v>7</v>
      </c>
      <c r="W139" s="11">
        <v>13</v>
      </c>
      <c r="X139" s="11">
        <v>11</v>
      </c>
      <c r="Y139" s="11">
        <v>9</v>
      </c>
      <c r="Z139" s="11">
        <v>12</v>
      </c>
      <c r="AA139" s="11">
        <v>13</v>
      </c>
      <c r="AB139" s="11">
        <v>14</v>
      </c>
      <c r="AC139" s="11">
        <v>27</v>
      </c>
      <c r="AD139" s="11">
        <v>51</v>
      </c>
      <c r="AE139" s="11">
        <v>9</v>
      </c>
      <c r="AF139" s="11">
        <v>1</v>
      </c>
      <c r="AG139" s="11">
        <v>6</v>
      </c>
      <c r="AH139" s="11">
        <v>3</v>
      </c>
      <c r="AI139" s="11">
        <v>11</v>
      </c>
      <c r="AJ139" s="11">
        <v>34</v>
      </c>
      <c r="AK139" s="11">
        <v>0</v>
      </c>
      <c r="AL139" s="11">
        <v>0</v>
      </c>
      <c r="AM139" s="11">
        <v>0</v>
      </c>
      <c r="AN139" s="11">
        <v>3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3</v>
      </c>
      <c r="AU139" s="11">
        <v>3</v>
      </c>
      <c r="AV139" s="11">
        <v>2</v>
      </c>
      <c r="AW139" s="11">
        <v>0</v>
      </c>
      <c r="AX139" s="11">
        <v>2</v>
      </c>
      <c r="AY139" s="11">
        <v>27</v>
      </c>
      <c r="AZ139" s="11">
        <v>41</v>
      </c>
      <c r="BA139" s="11">
        <v>1</v>
      </c>
      <c r="BB139" s="11">
        <v>0</v>
      </c>
      <c r="BC139" s="11">
        <v>0</v>
      </c>
      <c r="BD139" s="11">
        <v>6</v>
      </c>
      <c r="BE139" s="11">
        <v>27</v>
      </c>
      <c r="BF139" s="11">
        <v>6</v>
      </c>
      <c r="BG139" s="2"/>
      <c r="BH139" s="2"/>
      <c r="BI139" s="2"/>
      <c r="BJ139" s="2"/>
      <c r="BK139" s="2"/>
      <c r="BL139" s="2"/>
      <c r="BM139" s="2"/>
      <c r="BN139" s="2"/>
    </row>
    <row r="140" spans="1:66" x14ac:dyDescent="0.25">
      <c r="A140" s="27"/>
      <c r="B140" s="26" t="s">
        <v>172</v>
      </c>
      <c r="C140" s="10">
        <v>1135</v>
      </c>
      <c r="D140" s="27"/>
      <c r="E140" s="2"/>
      <c r="F140" s="11">
        <v>29</v>
      </c>
      <c r="G140" s="11">
        <v>30</v>
      </c>
      <c r="H140" s="11">
        <v>23</v>
      </c>
      <c r="I140" s="11">
        <v>26</v>
      </c>
      <c r="J140" s="11">
        <v>3</v>
      </c>
      <c r="K140" s="11">
        <v>25</v>
      </c>
      <c r="L140" s="11">
        <v>31</v>
      </c>
      <c r="M140" s="11">
        <v>34</v>
      </c>
      <c r="N140" s="11">
        <v>0</v>
      </c>
      <c r="O140" s="11">
        <v>38</v>
      </c>
      <c r="P140" s="11">
        <v>25</v>
      </c>
      <c r="Q140" s="11">
        <v>27</v>
      </c>
      <c r="R140" s="11">
        <v>31</v>
      </c>
      <c r="S140" s="11">
        <v>29</v>
      </c>
      <c r="T140" s="11">
        <v>34</v>
      </c>
      <c r="U140" s="11">
        <v>35</v>
      </c>
      <c r="V140" s="11">
        <v>34</v>
      </c>
      <c r="W140" s="11">
        <v>36</v>
      </c>
      <c r="X140" s="11">
        <v>20</v>
      </c>
      <c r="Y140" s="11">
        <v>44</v>
      </c>
      <c r="Z140" s="11">
        <v>13</v>
      </c>
      <c r="AA140" s="11">
        <v>18</v>
      </c>
      <c r="AB140" s="11">
        <v>11</v>
      </c>
      <c r="AC140" s="11">
        <v>0</v>
      </c>
      <c r="AD140" s="11">
        <v>5</v>
      </c>
      <c r="AE140" s="11">
        <v>16</v>
      </c>
      <c r="AF140" s="11">
        <v>9</v>
      </c>
      <c r="AG140" s="11">
        <v>20</v>
      </c>
      <c r="AH140" s="11">
        <v>14</v>
      </c>
      <c r="AI140" s="11">
        <v>23</v>
      </c>
      <c r="AJ140" s="11">
        <v>16</v>
      </c>
      <c r="AK140" s="11">
        <v>1</v>
      </c>
      <c r="AL140" s="11">
        <v>0</v>
      </c>
      <c r="AM140" s="11">
        <v>0</v>
      </c>
      <c r="AN140" s="11">
        <v>2</v>
      </c>
      <c r="AO140" s="11">
        <v>2</v>
      </c>
      <c r="AP140" s="11">
        <v>2</v>
      </c>
      <c r="AQ140" s="11">
        <v>14</v>
      </c>
      <c r="AR140" s="11">
        <v>0</v>
      </c>
      <c r="AS140" s="11">
        <v>0</v>
      </c>
      <c r="AT140" s="11">
        <v>61</v>
      </c>
      <c r="AU140" s="11">
        <v>78</v>
      </c>
      <c r="AV140" s="11">
        <v>64</v>
      </c>
      <c r="AW140" s="11">
        <v>2</v>
      </c>
      <c r="AX140" s="11">
        <v>25</v>
      </c>
      <c r="AY140" s="11">
        <v>2</v>
      </c>
      <c r="AZ140" s="11">
        <v>2</v>
      </c>
      <c r="BA140" s="11">
        <v>107</v>
      </c>
      <c r="BB140" s="11">
        <v>7</v>
      </c>
      <c r="BC140" s="11">
        <v>1</v>
      </c>
      <c r="BD140" s="11">
        <v>9</v>
      </c>
      <c r="BE140" s="11">
        <v>34</v>
      </c>
      <c r="BF140" s="11">
        <v>23</v>
      </c>
      <c r="BG140" s="2"/>
      <c r="BH140" s="2"/>
      <c r="BI140" s="2"/>
      <c r="BJ140" s="2"/>
      <c r="BK140" s="2"/>
      <c r="BL140" s="2"/>
      <c r="BM140" s="2"/>
      <c r="BN140" s="2"/>
    </row>
    <row r="141" spans="1:66" x14ac:dyDescent="0.25">
      <c r="A141" s="27"/>
      <c r="B141" s="26" t="s">
        <v>173</v>
      </c>
      <c r="C141" s="10">
        <v>238</v>
      </c>
      <c r="D141" s="27"/>
      <c r="E141" s="2"/>
      <c r="F141" s="11">
        <v>9</v>
      </c>
      <c r="G141" s="11">
        <v>13</v>
      </c>
      <c r="H141" s="11">
        <v>7</v>
      </c>
      <c r="I141" s="11">
        <v>6</v>
      </c>
      <c r="J141" s="11">
        <v>0</v>
      </c>
      <c r="K141" s="11">
        <v>2</v>
      </c>
      <c r="L141" s="11">
        <v>6</v>
      </c>
      <c r="M141" s="11">
        <v>5</v>
      </c>
      <c r="N141" s="11">
        <v>0</v>
      </c>
      <c r="O141" s="11">
        <v>10</v>
      </c>
      <c r="P141" s="11">
        <v>6</v>
      </c>
      <c r="Q141" s="11">
        <v>20</v>
      </c>
      <c r="R141" s="11">
        <v>7</v>
      </c>
      <c r="S141" s="11">
        <v>9</v>
      </c>
      <c r="T141" s="11">
        <v>13</v>
      </c>
      <c r="U141" s="11">
        <v>8</v>
      </c>
      <c r="V141" s="11">
        <v>6</v>
      </c>
      <c r="W141" s="11">
        <v>8</v>
      </c>
      <c r="X141" s="11">
        <v>7</v>
      </c>
      <c r="Y141" s="11">
        <v>3</v>
      </c>
      <c r="Z141" s="11">
        <v>3</v>
      </c>
      <c r="AA141" s="11">
        <v>5</v>
      </c>
      <c r="AB141" s="11">
        <v>4</v>
      </c>
      <c r="AC141" s="11">
        <v>1</v>
      </c>
      <c r="AD141" s="11">
        <v>1</v>
      </c>
      <c r="AE141" s="11">
        <v>5</v>
      </c>
      <c r="AF141" s="11">
        <v>5</v>
      </c>
      <c r="AG141" s="11">
        <v>8</v>
      </c>
      <c r="AH141" s="11">
        <v>3</v>
      </c>
      <c r="AI141" s="11">
        <v>2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1</v>
      </c>
      <c r="AU141" s="11">
        <v>3</v>
      </c>
      <c r="AV141" s="11">
        <v>3</v>
      </c>
      <c r="AW141" s="11">
        <v>2</v>
      </c>
      <c r="AX141" s="11">
        <v>26</v>
      </c>
      <c r="AY141" s="11">
        <v>0</v>
      </c>
      <c r="AZ141" s="11">
        <v>2</v>
      </c>
      <c r="BA141" s="11">
        <v>7</v>
      </c>
      <c r="BB141" s="11">
        <v>1</v>
      </c>
      <c r="BC141" s="11">
        <v>2</v>
      </c>
      <c r="BD141" s="11">
        <v>1</v>
      </c>
      <c r="BE141" s="11">
        <v>6</v>
      </c>
      <c r="BF141" s="11">
        <v>2</v>
      </c>
      <c r="BG141" s="2"/>
      <c r="BH141" s="2"/>
      <c r="BI141" s="2"/>
      <c r="BJ141" s="2"/>
      <c r="BK141" s="2"/>
      <c r="BL141" s="2"/>
      <c r="BM141" s="2"/>
      <c r="BN141" s="2"/>
    </row>
    <row r="142" spans="1:66" x14ac:dyDescent="0.25">
      <c r="A142" s="27"/>
      <c r="B142" s="26" t="s">
        <v>174</v>
      </c>
      <c r="C142" s="10">
        <v>383</v>
      </c>
      <c r="D142" s="27"/>
      <c r="E142" s="2"/>
      <c r="F142" s="11">
        <v>12</v>
      </c>
      <c r="G142" s="11">
        <v>12</v>
      </c>
      <c r="H142" s="11">
        <v>15</v>
      </c>
      <c r="I142" s="11">
        <v>10</v>
      </c>
      <c r="J142" s="11">
        <v>3</v>
      </c>
      <c r="K142" s="11">
        <v>14</v>
      </c>
      <c r="L142" s="11">
        <v>19</v>
      </c>
      <c r="M142" s="11">
        <v>14</v>
      </c>
      <c r="N142" s="11">
        <v>0</v>
      </c>
      <c r="O142" s="11">
        <v>14</v>
      </c>
      <c r="P142" s="11">
        <v>25</v>
      </c>
      <c r="Q142" s="11">
        <v>33</v>
      </c>
      <c r="R142" s="11">
        <v>13</v>
      </c>
      <c r="S142" s="11">
        <v>12</v>
      </c>
      <c r="T142" s="11">
        <v>10</v>
      </c>
      <c r="U142" s="11">
        <v>31</v>
      </c>
      <c r="V142" s="11">
        <v>15</v>
      </c>
      <c r="W142" s="11">
        <v>14</v>
      </c>
      <c r="X142" s="11">
        <v>14</v>
      </c>
      <c r="Y142" s="11">
        <v>12</v>
      </c>
      <c r="Z142" s="11">
        <v>1</v>
      </c>
      <c r="AA142" s="11">
        <v>1</v>
      </c>
      <c r="AB142" s="11">
        <v>4</v>
      </c>
      <c r="AC142" s="11">
        <v>5</v>
      </c>
      <c r="AD142" s="11">
        <v>12</v>
      </c>
      <c r="AE142" s="11">
        <v>2</v>
      </c>
      <c r="AF142" s="11">
        <v>5</v>
      </c>
      <c r="AG142" s="11">
        <v>9</v>
      </c>
      <c r="AH142" s="11">
        <v>11</v>
      </c>
      <c r="AI142" s="11">
        <v>9</v>
      </c>
      <c r="AJ142" s="11">
        <v>1</v>
      </c>
      <c r="AK142" s="11">
        <v>0</v>
      </c>
      <c r="AL142" s="11">
        <v>1</v>
      </c>
      <c r="AM142" s="11">
        <v>0</v>
      </c>
      <c r="AN142" s="11">
        <v>0</v>
      </c>
      <c r="AO142" s="11">
        <v>2</v>
      </c>
      <c r="AP142" s="11">
        <v>1</v>
      </c>
      <c r="AQ142" s="11">
        <v>0</v>
      </c>
      <c r="AR142" s="11">
        <v>0</v>
      </c>
      <c r="AS142" s="11">
        <v>0</v>
      </c>
      <c r="AT142" s="11">
        <v>1</v>
      </c>
      <c r="AU142" s="11">
        <v>1</v>
      </c>
      <c r="AV142" s="11">
        <v>5</v>
      </c>
      <c r="AW142" s="11">
        <v>0</v>
      </c>
      <c r="AX142" s="11">
        <v>0</v>
      </c>
      <c r="AY142" s="11">
        <v>0</v>
      </c>
      <c r="AZ142" s="11">
        <v>2</v>
      </c>
      <c r="BA142" s="11">
        <v>6</v>
      </c>
      <c r="BB142" s="11">
        <v>6</v>
      </c>
      <c r="BC142" s="11">
        <v>0</v>
      </c>
      <c r="BD142" s="11">
        <v>0</v>
      </c>
      <c r="BE142" s="11">
        <v>4</v>
      </c>
      <c r="BF142" s="11">
        <v>2</v>
      </c>
      <c r="BG142" s="2"/>
      <c r="BH142" s="2"/>
      <c r="BI142" s="2"/>
      <c r="BJ142" s="2"/>
      <c r="BK142" s="2"/>
      <c r="BL142" s="2"/>
      <c r="BM142" s="2"/>
      <c r="BN142" s="2"/>
    </row>
    <row r="143" spans="1:66" x14ac:dyDescent="0.25">
      <c r="A143" s="27"/>
      <c r="B143" s="26" t="s">
        <v>175</v>
      </c>
      <c r="C143" s="10">
        <v>235</v>
      </c>
      <c r="D143" s="27"/>
      <c r="E143" s="2"/>
      <c r="F143" s="11">
        <v>10</v>
      </c>
      <c r="G143" s="11">
        <v>9</v>
      </c>
      <c r="H143" s="11">
        <v>8</v>
      </c>
      <c r="I143" s="11">
        <v>6</v>
      </c>
      <c r="J143" s="11">
        <v>1</v>
      </c>
      <c r="K143" s="11">
        <v>4</v>
      </c>
      <c r="L143" s="11">
        <v>3</v>
      </c>
      <c r="M143" s="11">
        <v>6</v>
      </c>
      <c r="N143" s="11">
        <v>0</v>
      </c>
      <c r="O143" s="11">
        <v>6</v>
      </c>
      <c r="P143" s="11">
        <v>0</v>
      </c>
      <c r="Q143" s="11">
        <v>10</v>
      </c>
      <c r="R143" s="11">
        <v>3</v>
      </c>
      <c r="S143" s="11">
        <v>12</v>
      </c>
      <c r="T143" s="11">
        <v>7</v>
      </c>
      <c r="U143" s="11">
        <v>17</v>
      </c>
      <c r="V143" s="11">
        <v>2</v>
      </c>
      <c r="W143" s="11">
        <v>6</v>
      </c>
      <c r="X143" s="11">
        <v>6</v>
      </c>
      <c r="Y143" s="11">
        <v>5</v>
      </c>
      <c r="Z143" s="11">
        <v>6</v>
      </c>
      <c r="AA143" s="11">
        <v>1</v>
      </c>
      <c r="AB143" s="11">
        <v>4</v>
      </c>
      <c r="AC143" s="11">
        <v>3</v>
      </c>
      <c r="AD143" s="11">
        <v>1</v>
      </c>
      <c r="AE143" s="11">
        <v>4</v>
      </c>
      <c r="AF143" s="11">
        <v>4</v>
      </c>
      <c r="AG143" s="11">
        <v>3</v>
      </c>
      <c r="AH143" s="11">
        <v>4</v>
      </c>
      <c r="AI143" s="11">
        <v>1</v>
      </c>
      <c r="AJ143" s="11">
        <v>1</v>
      </c>
      <c r="AK143" s="11">
        <v>0</v>
      </c>
      <c r="AL143" s="11">
        <v>0</v>
      </c>
      <c r="AM143" s="11">
        <v>1</v>
      </c>
      <c r="AN143" s="11">
        <v>0</v>
      </c>
      <c r="AO143" s="11">
        <v>0</v>
      </c>
      <c r="AP143" s="11">
        <v>0</v>
      </c>
      <c r="AQ143" s="11">
        <v>1</v>
      </c>
      <c r="AR143" s="11">
        <v>0</v>
      </c>
      <c r="AS143" s="11">
        <v>0</v>
      </c>
      <c r="AT143" s="11">
        <v>4</v>
      </c>
      <c r="AU143" s="11">
        <v>5</v>
      </c>
      <c r="AV143" s="11">
        <v>0</v>
      </c>
      <c r="AW143" s="11">
        <v>0</v>
      </c>
      <c r="AX143" s="11">
        <v>2</v>
      </c>
      <c r="AY143" s="11">
        <v>0</v>
      </c>
      <c r="AZ143" s="11">
        <v>0</v>
      </c>
      <c r="BA143" s="11">
        <v>10</v>
      </c>
      <c r="BB143" s="11">
        <v>1</v>
      </c>
      <c r="BC143" s="11">
        <v>0</v>
      </c>
      <c r="BD143" s="11">
        <v>0</v>
      </c>
      <c r="BE143" s="11">
        <v>55</v>
      </c>
      <c r="BF143" s="11">
        <v>3</v>
      </c>
      <c r="BG143" s="2"/>
      <c r="BH143" s="2"/>
      <c r="BI143" s="2"/>
      <c r="BJ143" s="2"/>
      <c r="BK143" s="2"/>
      <c r="BL143" s="2"/>
      <c r="BM143" s="2"/>
      <c r="BN143" s="2"/>
    </row>
    <row r="144" spans="1:66" x14ac:dyDescent="0.25">
      <c r="A144" s="27"/>
      <c r="B144" s="28"/>
      <c r="C144" s="29"/>
      <c r="D144" s="27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2"/>
      <c r="BH144" s="2"/>
      <c r="BI144" s="2"/>
      <c r="BJ144" s="2"/>
      <c r="BK144" s="2"/>
      <c r="BL144" s="2"/>
      <c r="BM144" s="2"/>
      <c r="BN144" s="2"/>
    </row>
    <row r="145" spans="1:66" ht="36" x14ac:dyDescent="0.25">
      <c r="B145" s="17" t="s">
        <v>176</v>
      </c>
      <c r="C145" s="15" t="s">
        <v>3</v>
      </c>
      <c r="E145" s="2"/>
      <c r="F145" s="7" t="s">
        <v>4</v>
      </c>
      <c r="G145" s="7" t="s">
        <v>5</v>
      </c>
      <c r="H145" s="7" t="s">
        <v>6</v>
      </c>
      <c r="I145" s="7" t="s">
        <v>7</v>
      </c>
      <c r="J145" s="7" t="s">
        <v>8</v>
      </c>
      <c r="K145" s="7" t="s">
        <v>9</v>
      </c>
      <c r="L145" s="7" t="s">
        <v>10</v>
      </c>
      <c r="M145" s="7" t="s">
        <v>11</v>
      </c>
      <c r="N145" s="7" t="s">
        <v>12</v>
      </c>
      <c r="O145" s="7" t="s">
        <v>13</v>
      </c>
      <c r="P145" s="7" t="s">
        <v>14</v>
      </c>
      <c r="Q145" s="7" t="s">
        <v>15</v>
      </c>
      <c r="R145" s="7" t="s">
        <v>16</v>
      </c>
      <c r="S145" s="7" t="s">
        <v>17</v>
      </c>
      <c r="T145" s="7" t="s">
        <v>18</v>
      </c>
      <c r="U145" s="7" t="s">
        <v>19</v>
      </c>
      <c r="V145" s="7" t="s">
        <v>20</v>
      </c>
      <c r="W145" s="7" t="s">
        <v>21</v>
      </c>
      <c r="X145" s="7" t="s">
        <v>22</v>
      </c>
      <c r="Y145" s="7" t="s">
        <v>23</v>
      </c>
      <c r="Z145" s="7" t="s">
        <v>24</v>
      </c>
      <c r="AA145" s="7" t="s">
        <v>25</v>
      </c>
      <c r="AB145" s="7" t="s">
        <v>26</v>
      </c>
      <c r="AC145" s="7" t="s">
        <v>27</v>
      </c>
      <c r="AD145" s="7" t="s">
        <v>28</v>
      </c>
      <c r="AE145" s="7" t="s">
        <v>29</v>
      </c>
      <c r="AF145" s="7" t="s">
        <v>30</v>
      </c>
      <c r="AG145" s="7" t="s">
        <v>31</v>
      </c>
      <c r="AH145" s="7" t="s">
        <v>32</v>
      </c>
      <c r="AI145" s="7" t="s">
        <v>33</v>
      </c>
      <c r="AJ145" s="7">
        <v>412</v>
      </c>
      <c r="AK145" s="7" t="s">
        <v>34</v>
      </c>
      <c r="AL145" s="7" t="s">
        <v>35</v>
      </c>
      <c r="AM145" s="7" t="s">
        <v>36</v>
      </c>
      <c r="AN145" s="7" t="s">
        <v>37</v>
      </c>
      <c r="AO145" s="7" t="s">
        <v>38</v>
      </c>
      <c r="AP145" s="7" t="s">
        <v>39</v>
      </c>
      <c r="AQ145" s="7" t="s">
        <v>40</v>
      </c>
      <c r="AR145" s="7">
        <v>420</v>
      </c>
      <c r="AS145" s="7">
        <v>421</v>
      </c>
      <c r="AT145" s="7" t="s">
        <v>41</v>
      </c>
      <c r="AU145" s="7" t="s">
        <v>42</v>
      </c>
      <c r="AV145" s="7" t="s">
        <v>43</v>
      </c>
      <c r="AW145" s="7">
        <v>425</v>
      </c>
      <c r="AX145" s="7" t="s">
        <v>44</v>
      </c>
      <c r="AY145" s="7" t="s">
        <v>45</v>
      </c>
      <c r="AZ145" s="7" t="s">
        <v>46</v>
      </c>
      <c r="BA145" s="7">
        <v>429</v>
      </c>
      <c r="BB145" s="7">
        <v>430</v>
      </c>
      <c r="BC145" s="7">
        <v>431</v>
      </c>
      <c r="BD145" s="7">
        <v>432</v>
      </c>
      <c r="BE145" s="7" t="s">
        <v>47</v>
      </c>
      <c r="BF145" s="7" t="s">
        <v>48</v>
      </c>
      <c r="BG145" s="2"/>
      <c r="BH145" s="2"/>
      <c r="BI145" s="2"/>
      <c r="BJ145" s="2"/>
      <c r="BK145" s="2"/>
      <c r="BL145" s="2"/>
      <c r="BM145" s="2"/>
      <c r="BN145" s="2"/>
    </row>
    <row r="146" spans="1:66" x14ac:dyDescent="0.25">
      <c r="A146" s="27"/>
      <c r="B146" s="26" t="s">
        <v>177</v>
      </c>
      <c r="C146" s="18">
        <f t="shared" ref="C146:C150" si="4">SUM(F146:BF146)</f>
        <v>0</v>
      </c>
      <c r="D146" s="27"/>
      <c r="E146" s="2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2"/>
      <c r="BH146" s="2"/>
      <c r="BI146" s="2"/>
      <c r="BJ146" s="2"/>
      <c r="BK146" s="2"/>
      <c r="BL146" s="2"/>
      <c r="BM146" s="2"/>
      <c r="BN146" s="2"/>
    </row>
    <row r="147" spans="1:66" x14ac:dyDescent="0.25">
      <c r="A147" s="27"/>
      <c r="B147" s="26" t="s">
        <v>178</v>
      </c>
      <c r="C147" s="18">
        <f t="shared" si="4"/>
        <v>0</v>
      </c>
      <c r="D147" s="27"/>
      <c r="E147" s="2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2"/>
      <c r="BH147" s="2"/>
      <c r="BI147" s="2"/>
      <c r="BJ147" s="2"/>
      <c r="BK147" s="2"/>
      <c r="BL147" s="2"/>
      <c r="BM147" s="2"/>
      <c r="BN147" s="2"/>
    </row>
    <row r="148" spans="1:66" x14ac:dyDescent="0.25">
      <c r="A148" s="27"/>
      <c r="B148" s="26" t="s">
        <v>179</v>
      </c>
      <c r="C148" s="18">
        <f t="shared" si="4"/>
        <v>0</v>
      </c>
      <c r="D148" s="27"/>
      <c r="E148" s="2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2"/>
      <c r="BH148" s="2"/>
      <c r="BI148" s="2"/>
      <c r="BJ148" s="2"/>
      <c r="BK148" s="2"/>
      <c r="BL148" s="2"/>
      <c r="BM148" s="2"/>
      <c r="BN148" s="2"/>
    </row>
    <row r="149" spans="1:66" x14ac:dyDescent="0.25">
      <c r="A149" s="27"/>
      <c r="B149" s="26" t="s">
        <v>180</v>
      </c>
      <c r="C149" s="18">
        <f t="shared" si="4"/>
        <v>0</v>
      </c>
      <c r="D149" s="27"/>
      <c r="E149" s="2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2"/>
      <c r="BH149" s="2"/>
      <c r="BI149" s="2"/>
      <c r="BJ149" s="2"/>
      <c r="BK149" s="2"/>
      <c r="BL149" s="2"/>
      <c r="BM149" s="2"/>
      <c r="BN149" s="2"/>
    </row>
    <row r="150" spans="1:66" x14ac:dyDescent="0.25">
      <c r="A150" s="27"/>
      <c r="B150" s="26" t="s">
        <v>181</v>
      </c>
      <c r="C150" s="18">
        <f t="shared" si="4"/>
        <v>0</v>
      </c>
      <c r="D150" s="27"/>
      <c r="E150" s="2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2"/>
      <c r="BH150" s="2"/>
      <c r="BI150" s="2"/>
      <c r="BJ150" s="2"/>
      <c r="BK150" s="2"/>
      <c r="BL150" s="2"/>
      <c r="BM150" s="2"/>
      <c r="BN150" s="2"/>
    </row>
    <row r="151" spans="1:66" x14ac:dyDescent="0.25">
      <c r="A151" s="27"/>
      <c r="B151" s="28"/>
      <c r="C151" s="29"/>
      <c r="D151" s="27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2"/>
      <c r="BH151" s="2"/>
      <c r="BI151" s="2"/>
      <c r="BJ151" s="2"/>
      <c r="BK151" s="2"/>
      <c r="BL151" s="2"/>
      <c r="BM151" s="2"/>
      <c r="BN151" s="2"/>
    </row>
    <row r="152" spans="1:66" ht="36" x14ac:dyDescent="0.25">
      <c r="B152" s="17" t="s">
        <v>182</v>
      </c>
      <c r="C152" s="15" t="s">
        <v>3</v>
      </c>
      <c r="E152" s="2"/>
      <c r="F152" s="7" t="s">
        <v>4</v>
      </c>
      <c r="G152" s="7" t="s">
        <v>5</v>
      </c>
      <c r="H152" s="7" t="s">
        <v>6</v>
      </c>
      <c r="I152" s="7" t="s">
        <v>7</v>
      </c>
      <c r="J152" s="7" t="s">
        <v>8</v>
      </c>
      <c r="K152" s="7" t="s">
        <v>9</v>
      </c>
      <c r="L152" s="7" t="s">
        <v>10</v>
      </c>
      <c r="M152" s="7" t="s">
        <v>11</v>
      </c>
      <c r="N152" s="7" t="s">
        <v>12</v>
      </c>
      <c r="O152" s="7" t="s">
        <v>13</v>
      </c>
      <c r="P152" s="7" t="s">
        <v>14</v>
      </c>
      <c r="Q152" s="7" t="s">
        <v>15</v>
      </c>
      <c r="R152" s="7" t="s">
        <v>16</v>
      </c>
      <c r="S152" s="7" t="s">
        <v>17</v>
      </c>
      <c r="T152" s="7" t="s">
        <v>18</v>
      </c>
      <c r="U152" s="7" t="s">
        <v>19</v>
      </c>
      <c r="V152" s="7" t="s">
        <v>20</v>
      </c>
      <c r="W152" s="7" t="s">
        <v>21</v>
      </c>
      <c r="X152" s="7" t="s">
        <v>22</v>
      </c>
      <c r="Y152" s="7" t="s">
        <v>23</v>
      </c>
      <c r="Z152" s="7" t="s">
        <v>24</v>
      </c>
      <c r="AA152" s="7" t="s">
        <v>25</v>
      </c>
      <c r="AB152" s="7" t="s">
        <v>26</v>
      </c>
      <c r="AC152" s="7" t="s">
        <v>27</v>
      </c>
      <c r="AD152" s="7" t="s">
        <v>28</v>
      </c>
      <c r="AE152" s="7" t="s">
        <v>29</v>
      </c>
      <c r="AF152" s="7" t="s">
        <v>30</v>
      </c>
      <c r="AG152" s="7" t="s">
        <v>31</v>
      </c>
      <c r="AH152" s="7" t="s">
        <v>32</v>
      </c>
      <c r="AI152" s="7" t="s">
        <v>33</v>
      </c>
      <c r="AJ152" s="7">
        <v>412</v>
      </c>
      <c r="AK152" s="7" t="s">
        <v>34</v>
      </c>
      <c r="AL152" s="7" t="s">
        <v>35</v>
      </c>
      <c r="AM152" s="7" t="s">
        <v>36</v>
      </c>
      <c r="AN152" s="7" t="s">
        <v>37</v>
      </c>
      <c r="AO152" s="7" t="s">
        <v>38</v>
      </c>
      <c r="AP152" s="7" t="s">
        <v>39</v>
      </c>
      <c r="AQ152" s="7" t="s">
        <v>40</v>
      </c>
      <c r="AR152" s="7">
        <v>420</v>
      </c>
      <c r="AS152" s="7">
        <v>421</v>
      </c>
      <c r="AT152" s="7" t="s">
        <v>41</v>
      </c>
      <c r="AU152" s="7" t="s">
        <v>42</v>
      </c>
      <c r="AV152" s="7" t="s">
        <v>43</v>
      </c>
      <c r="AW152" s="7">
        <v>425</v>
      </c>
      <c r="AX152" s="7" t="s">
        <v>44</v>
      </c>
      <c r="AY152" s="7" t="s">
        <v>45</v>
      </c>
      <c r="AZ152" s="7" t="s">
        <v>46</v>
      </c>
      <c r="BA152" s="7">
        <v>429</v>
      </c>
      <c r="BB152" s="7">
        <v>430</v>
      </c>
      <c r="BC152" s="7">
        <v>431</v>
      </c>
      <c r="BD152" s="7">
        <v>432</v>
      </c>
      <c r="BE152" s="7" t="s">
        <v>47</v>
      </c>
      <c r="BF152" s="7" t="s">
        <v>48</v>
      </c>
      <c r="BG152" s="2"/>
      <c r="BH152" s="2"/>
      <c r="BI152" s="2"/>
      <c r="BJ152" s="2"/>
      <c r="BK152" s="2"/>
      <c r="BL152" s="2"/>
      <c r="BM152" s="2"/>
      <c r="BN152" s="2"/>
    </row>
    <row r="153" spans="1:66" x14ac:dyDescent="0.25">
      <c r="A153" s="27"/>
      <c r="B153" s="26" t="s">
        <v>183</v>
      </c>
      <c r="C153" s="10">
        <v>371</v>
      </c>
      <c r="D153" s="27"/>
      <c r="E153" s="2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1">
        <v>25</v>
      </c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2"/>
      <c r="BH153" s="2"/>
      <c r="BI153" s="2"/>
      <c r="BJ153" s="2"/>
      <c r="BK153" s="2"/>
      <c r="BL153" s="2"/>
      <c r="BM153" s="2"/>
      <c r="BN153" s="2"/>
    </row>
    <row r="154" spans="1:66" x14ac:dyDescent="0.25">
      <c r="A154" s="27"/>
      <c r="B154" s="26" t="s">
        <v>184</v>
      </c>
      <c r="C154" s="10">
        <v>573</v>
      </c>
      <c r="D154" s="27"/>
      <c r="E154" s="2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1">
        <v>36</v>
      </c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2"/>
      <c r="BH154" s="2"/>
      <c r="BI154" s="2"/>
      <c r="BJ154" s="2"/>
      <c r="BK154" s="2"/>
      <c r="BL154" s="2"/>
      <c r="BM154" s="2"/>
      <c r="BN154" s="2"/>
    </row>
    <row r="155" spans="1:66" x14ac:dyDescent="0.25">
      <c r="A155" s="27"/>
      <c r="B155" s="26" t="s">
        <v>185</v>
      </c>
      <c r="C155" s="10">
        <v>135</v>
      </c>
      <c r="D155" s="27"/>
      <c r="E155" s="2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1">
        <v>7</v>
      </c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2"/>
      <c r="BH155" s="2"/>
      <c r="BI155" s="2"/>
      <c r="BJ155" s="2"/>
      <c r="BK155" s="2"/>
      <c r="BL155" s="2"/>
      <c r="BM155" s="2"/>
      <c r="BN155" s="2"/>
    </row>
    <row r="156" spans="1:66" x14ac:dyDescent="0.25">
      <c r="A156" s="27"/>
      <c r="B156" s="26" t="s">
        <v>186</v>
      </c>
      <c r="C156" s="10">
        <v>105</v>
      </c>
      <c r="D156" s="27"/>
      <c r="E156" s="2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1">
        <v>5</v>
      </c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2"/>
      <c r="BH156" s="2"/>
      <c r="BI156" s="2"/>
      <c r="BJ156" s="2"/>
      <c r="BK156" s="2"/>
      <c r="BL156" s="2"/>
      <c r="BM156" s="2"/>
      <c r="BN156" s="2"/>
    </row>
    <row r="157" spans="1:66" x14ac:dyDescent="0.25">
      <c r="A157" s="27"/>
      <c r="B157" s="26" t="s">
        <v>187</v>
      </c>
      <c r="C157" s="10">
        <v>124</v>
      </c>
      <c r="D157" s="27"/>
      <c r="E157" s="2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1">
        <v>6</v>
      </c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2"/>
      <c r="BH157" s="2"/>
      <c r="BI157" s="2"/>
      <c r="BJ157" s="2"/>
      <c r="BK157" s="2"/>
      <c r="BL157" s="2"/>
      <c r="BM157" s="2"/>
      <c r="BN157" s="2"/>
    </row>
    <row r="158" spans="1:66" x14ac:dyDescent="0.25">
      <c r="A158" s="27"/>
      <c r="B158" s="26" t="s">
        <v>188</v>
      </c>
      <c r="C158" s="10">
        <v>234</v>
      </c>
      <c r="D158" s="27"/>
      <c r="E158" s="2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1">
        <v>13</v>
      </c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2"/>
      <c r="BH158" s="2"/>
      <c r="BI158" s="2"/>
      <c r="BJ158" s="2"/>
      <c r="BK158" s="2"/>
      <c r="BL158" s="2"/>
      <c r="BM158" s="2"/>
      <c r="BN158" s="2"/>
    </row>
    <row r="159" spans="1:66" x14ac:dyDescent="0.25">
      <c r="A159" s="27"/>
      <c r="B159" s="26" t="s">
        <v>189</v>
      </c>
      <c r="C159" s="10">
        <v>192</v>
      </c>
      <c r="D159" s="27"/>
      <c r="E159" s="2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1">
        <v>6</v>
      </c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2"/>
      <c r="BH159" s="2"/>
      <c r="BI159" s="2"/>
      <c r="BJ159" s="2"/>
      <c r="BK159" s="2"/>
      <c r="BL159" s="2"/>
      <c r="BM159" s="2"/>
      <c r="BN159" s="2"/>
    </row>
    <row r="160" spans="1:66" x14ac:dyDescent="0.25">
      <c r="A160" s="27"/>
      <c r="B160" s="26" t="s">
        <v>190</v>
      </c>
      <c r="C160" s="10">
        <v>404</v>
      </c>
      <c r="D160" s="27"/>
      <c r="E160" s="2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1">
        <v>32</v>
      </c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2"/>
      <c r="BH160" s="2"/>
      <c r="BI160" s="2"/>
      <c r="BJ160" s="2"/>
      <c r="BK160" s="2"/>
      <c r="BL160" s="2"/>
      <c r="BM160" s="2"/>
      <c r="BN160" s="2"/>
    </row>
    <row r="161" spans="1:66" x14ac:dyDescent="0.25">
      <c r="A161" s="27"/>
      <c r="B161" s="26" t="s">
        <v>191</v>
      </c>
      <c r="C161" s="10">
        <v>236</v>
      </c>
      <c r="D161" s="27"/>
      <c r="E161" s="2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1">
        <v>20</v>
      </c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2"/>
      <c r="BH161" s="2"/>
      <c r="BI161" s="2"/>
      <c r="BJ161" s="2"/>
      <c r="BK161" s="2"/>
      <c r="BL161" s="2"/>
      <c r="BM161" s="2"/>
      <c r="BN161" s="2"/>
    </row>
    <row r="162" spans="1:66" x14ac:dyDescent="0.25">
      <c r="A162" s="27"/>
      <c r="B162" s="26" t="s">
        <v>192</v>
      </c>
      <c r="C162" s="10">
        <v>272</v>
      </c>
      <c r="D162" s="27"/>
      <c r="E162" s="2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1">
        <v>14</v>
      </c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2"/>
      <c r="BH162" s="2"/>
      <c r="BI162" s="2"/>
      <c r="BJ162" s="2"/>
      <c r="BK162" s="2"/>
      <c r="BL162" s="2"/>
      <c r="BM162" s="2"/>
      <c r="BN162" s="2"/>
    </row>
    <row r="163" spans="1:66" x14ac:dyDescent="0.25">
      <c r="A163" s="27"/>
      <c r="B163" s="26" t="s">
        <v>193</v>
      </c>
      <c r="C163" s="10">
        <v>762</v>
      </c>
      <c r="D163" s="27"/>
      <c r="E163" s="2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1">
        <v>62</v>
      </c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2"/>
      <c r="BH163" s="2"/>
      <c r="BI163" s="2"/>
      <c r="BJ163" s="2"/>
      <c r="BK163" s="2"/>
      <c r="BL163" s="2"/>
      <c r="BM163" s="2"/>
      <c r="BN163" s="2"/>
    </row>
    <row r="164" spans="1:66" x14ac:dyDescent="0.25">
      <c r="A164" s="27"/>
      <c r="B164" s="26" t="s">
        <v>194</v>
      </c>
      <c r="C164" s="10">
        <v>210</v>
      </c>
      <c r="D164" s="27"/>
      <c r="E164" s="2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1">
        <v>20</v>
      </c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2"/>
      <c r="BH164" s="2"/>
      <c r="BI164" s="2"/>
      <c r="BJ164" s="2"/>
      <c r="BK164" s="2"/>
      <c r="BL164" s="2"/>
      <c r="BM164" s="2"/>
      <c r="BN164" s="2"/>
    </row>
    <row r="165" spans="1:66" x14ac:dyDescent="0.25">
      <c r="A165" s="27"/>
      <c r="B165" s="26" t="s">
        <v>195</v>
      </c>
      <c r="C165" s="10">
        <v>341</v>
      </c>
      <c r="D165" s="27"/>
      <c r="E165" s="2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1">
        <v>32</v>
      </c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2"/>
      <c r="BH165" s="2"/>
      <c r="BI165" s="2"/>
      <c r="BJ165" s="2"/>
      <c r="BK165" s="2"/>
      <c r="BL165" s="2"/>
      <c r="BM165" s="2"/>
      <c r="BN165" s="2"/>
    </row>
    <row r="166" spans="1:66" x14ac:dyDescent="0.25">
      <c r="A166" s="27"/>
      <c r="B166" s="26" t="s">
        <v>196</v>
      </c>
      <c r="C166" s="10">
        <v>148</v>
      </c>
      <c r="D166" s="27"/>
      <c r="E166" s="2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1">
        <v>6</v>
      </c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2"/>
      <c r="BH166" s="2"/>
      <c r="BI166" s="2"/>
      <c r="BJ166" s="2"/>
      <c r="BK166" s="2"/>
      <c r="BL166" s="2"/>
      <c r="BM166" s="2"/>
      <c r="BN166" s="2"/>
    </row>
    <row r="167" spans="1:66" x14ac:dyDescent="0.25">
      <c r="A167" s="27"/>
      <c r="B167" s="26" t="s">
        <v>197</v>
      </c>
      <c r="C167" s="10">
        <v>276</v>
      </c>
      <c r="D167" s="27"/>
      <c r="E167" s="2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1">
        <v>19</v>
      </c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2"/>
      <c r="BH167" s="2"/>
      <c r="BI167" s="2"/>
      <c r="BJ167" s="2"/>
      <c r="BK167" s="2"/>
      <c r="BL167" s="2"/>
      <c r="BM167" s="2"/>
      <c r="BN167" s="2"/>
    </row>
    <row r="168" spans="1:66" x14ac:dyDescent="0.25">
      <c r="A168" s="27"/>
      <c r="B168" s="26" t="s">
        <v>198</v>
      </c>
      <c r="C168" s="10">
        <v>184</v>
      </c>
      <c r="D168" s="27"/>
      <c r="E168" s="2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1">
        <v>13</v>
      </c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2"/>
      <c r="BH168" s="2"/>
      <c r="BI168" s="2"/>
      <c r="BJ168" s="2"/>
      <c r="BK168" s="2"/>
      <c r="BL168" s="2"/>
      <c r="BM168" s="2"/>
      <c r="BN168" s="2"/>
    </row>
    <row r="169" spans="1:66" x14ac:dyDescent="0.25">
      <c r="A169" s="27"/>
      <c r="B169" s="26" t="s">
        <v>199</v>
      </c>
      <c r="C169" s="10">
        <v>106</v>
      </c>
      <c r="D169" s="27"/>
      <c r="E169" s="2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1">
        <v>8</v>
      </c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2"/>
      <c r="BH169" s="2"/>
      <c r="BI169" s="2"/>
      <c r="BJ169" s="2"/>
      <c r="BK169" s="2"/>
      <c r="BL169" s="2"/>
      <c r="BM169" s="2"/>
      <c r="BN169" s="2"/>
    </row>
    <row r="170" spans="1:66" x14ac:dyDescent="0.25">
      <c r="A170" s="27"/>
      <c r="B170" s="28"/>
      <c r="C170" s="29"/>
      <c r="D170" s="27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2"/>
      <c r="BH170" s="2"/>
      <c r="BI170" s="2"/>
      <c r="BJ170" s="2"/>
      <c r="BK170" s="2"/>
      <c r="BL170" s="2"/>
      <c r="BM170" s="2"/>
      <c r="BN170" s="2"/>
    </row>
    <row r="171" spans="1:66" ht="36" x14ac:dyDescent="0.25">
      <c r="B171" s="17" t="s">
        <v>200</v>
      </c>
      <c r="C171" s="15" t="s">
        <v>3</v>
      </c>
      <c r="E171" s="2"/>
      <c r="F171" s="7" t="s">
        <v>4</v>
      </c>
      <c r="G171" s="7" t="s">
        <v>5</v>
      </c>
      <c r="H171" s="7" t="s">
        <v>6</v>
      </c>
      <c r="I171" s="7" t="s">
        <v>7</v>
      </c>
      <c r="J171" s="7" t="s">
        <v>8</v>
      </c>
      <c r="K171" s="7" t="s">
        <v>9</v>
      </c>
      <c r="L171" s="7" t="s">
        <v>10</v>
      </c>
      <c r="M171" s="7" t="s">
        <v>11</v>
      </c>
      <c r="N171" s="7" t="s">
        <v>12</v>
      </c>
      <c r="O171" s="7" t="s">
        <v>13</v>
      </c>
      <c r="P171" s="7" t="s">
        <v>14</v>
      </c>
      <c r="Q171" s="7" t="s">
        <v>15</v>
      </c>
      <c r="R171" s="7" t="s">
        <v>16</v>
      </c>
      <c r="S171" s="7" t="s">
        <v>17</v>
      </c>
      <c r="T171" s="7" t="s">
        <v>18</v>
      </c>
      <c r="U171" s="7" t="s">
        <v>19</v>
      </c>
      <c r="V171" s="7" t="s">
        <v>20</v>
      </c>
      <c r="W171" s="7" t="s">
        <v>21</v>
      </c>
      <c r="X171" s="7" t="s">
        <v>22</v>
      </c>
      <c r="Y171" s="7" t="s">
        <v>23</v>
      </c>
      <c r="Z171" s="7" t="s">
        <v>24</v>
      </c>
      <c r="AA171" s="7" t="s">
        <v>25</v>
      </c>
      <c r="AB171" s="7" t="s">
        <v>26</v>
      </c>
      <c r="AC171" s="7" t="s">
        <v>27</v>
      </c>
      <c r="AD171" s="7" t="s">
        <v>28</v>
      </c>
      <c r="AE171" s="7" t="s">
        <v>29</v>
      </c>
      <c r="AF171" s="7" t="s">
        <v>30</v>
      </c>
      <c r="AG171" s="7" t="s">
        <v>31</v>
      </c>
      <c r="AH171" s="7" t="s">
        <v>32</v>
      </c>
      <c r="AI171" s="7" t="s">
        <v>33</v>
      </c>
      <c r="AJ171" s="7">
        <v>412</v>
      </c>
      <c r="AK171" s="7" t="s">
        <v>34</v>
      </c>
      <c r="AL171" s="7" t="s">
        <v>35</v>
      </c>
      <c r="AM171" s="7" t="s">
        <v>36</v>
      </c>
      <c r="AN171" s="7" t="s">
        <v>37</v>
      </c>
      <c r="AO171" s="7" t="s">
        <v>38</v>
      </c>
      <c r="AP171" s="7" t="s">
        <v>39</v>
      </c>
      <c r="AQ171" s="7" t="s">
        <v>40</v>
      </c>
      <c r="AR171" s="7">
        <v>420</v>
      </c>
      <c r="AS171" s="7">
        <v>421</v>
      </c>
      <c r="AT171" s="7" t="s">
        <v>41</v>
      </c>
      <c r="AU171" s="7" t="s">
        <v>42</v>
      </c>
      <c r="AV171" s="7" t="s">
        <v>43</v>
      </c>
      <c r="AW171" s="7">
        <v>425</v>
      </c>
      <c r="AX171" s="7" t="s">
        <v>44</v>
      </c>
      <c r="AY171" s="7" t="s">
        <v>45</v>
      </c>
      <c r="AZ171" s="7" t="s">
        <v>46</v>
      </c>
      <c r="BA171" s="7">
        <v>429</v>
      </c>
      <c r="BB171" s="7">
        <v>430</v>
      </c>
      <c r="BC171" s="7">
        <v>431</v>
      </c>
      <c r="BD171" s="7">
        <v>432</v>
      </c>
      <c r="BE171" s="7" t="s">
        <v>47</v>
      </c>
      <c r="BF171" s="7" t="s">
        <v>48</v>
      </c>
      <c r="BG171" s="2"/>
      <c r="BH171" s="2"/>
      <c r="BI171" s="2"/>
      <c r="BJ171" s="2"/>
      <c r="BK171" s="2"/>
      <c r="BL171" s="2"/>
      <c r="BM171" s="2"/>
      <c r="BN171" s="2"/>
    </row>
    <row r="172" spans="1:66" x14ac:dyDescent="0.25">
      <c r="A172" s="27"/>
      <c r="B172" s="26" t="s">
        <v>201</v>
      </c>
      <c r="C172" s="18">
        <f t="shared" ref="C172:C177" si="5">SUM(F172:BF172)</f>
        <v>0</v>
      </c>
      <c r="D172" s="27"/>
      <c r="E172" s="2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2"/>
      <c r="BH172" s="2"/>
      <c r="BI172" s="2"/>
      <c r="BJ172" s="2"/>
      <c r="BK172" s="2"/>
      <c r="BL172" s="2"/>
      <c r="BM172" s="2"/>
      <c r="BN172" s="2"/>
    </row>
    <row r="173" spans="1:66" x14ac:dyDescent="0.25">
      <c r="A173" s="27"/>
      <c r="B173" s="26" t="s">
        <v>202</v>
      </c>
      <c r="C173" s="18">
        <f t="shared" si="5"/>
        <v>0</v>
      </c>
      <c r="D173" s="27"/>
      <c r="E173" s="2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2"/>
      <c r="BH173" s="2"/>
      <c r="BI173" s="2"/>
      <c r="BJ173" s="2"/>
      <c r="BK173" s="2"/>
      <c r="BL173" s="2"/>
      <c r="BM173" s="2"/>
      <c r="BN173" s="2"/>
    </row>
    <row r="174" spans="1:66" x14ac:dyDescent="0.25">
      <c r="A174" s="27"/>
      <c r="B174" s="26" t="s">
        <v>203</v>
      </c>
      <c r="C174" s="18">
        <f t="shared" si="5"/>
        <v>0</v>
      </c>
      <c r="D174" s="27"/>
      <c r="E174" s="2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2"/>
      <c r="BH174" s="2"/>
      <c r="BI174" s="2"/>
      <c r="BJ174" s="2"/>
      <c r="BK174" s="2"/>
      <c r="BL174" s="2"/>
      <c r="BM174" s="2"/>
      <c r="BN174" s="2"/>
    </row>
    <row r="175" spans="1:66" x14ac:dyDescent="0.25">
      <c r="A175" s="27"/>
      <c r="B175" s="26" t="s">
        <v>204</v>
      </c>
      <c r="C175" s="18">
        <f t="shared" si="5"/>
        <v>0</v>
      </c>
      <c r="D175" s="27"/>
      <c r="E175" s="2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2"/>
      <c r="BH175" s="2"/>
      <c r="BI175" s="2"/>
      <c r="BJ175" s="2"/>
      <c r="BK175" s="2"/>
      <c r="BL175" s="2"/>
      <c r="BM175" s="2"/>
      <c r="BN175" s="2"/>
    </row>
    <row r="176" spans="1:66" x14ac:dyDescent="0.25">
      <c r="A176" s="27"/>
      <c r="B176" s="26" t="s">
        <v>205</v>
      </c>
      <c r="C176" s="18">
        <f t="shared" si="5"/>
        <v>0</v>
      </c>
      <c r="D176" s="27"/>
      <c r="E176" s="2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2"/>
      <c r="BH176" s="2"/>
      <c r="BI176" s="2"/>
      <c r="BJ176" s="2"/>
      <c r="BK176" s="2"/>
      <c r="BL176" s="2"/>
      <c r="BM176" s="2"/>
      <c r="BN176" s="2"/>
    </row>
    <row r="177" spans="1:66" x14ac:dyDescent="0.25">
      <c r="A177" s="27"/>
      <c r="B177" s="30" t="s">
        <v>206</v>
      </c>
      <c r="C177" s="18">
        <f t="shared" si="5"/>
        <v>0</v>
      </c>
      <c r="D177" s="27"/>
      <c r="E177" s="2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2"/>
      <c r="BH177" s="2"/>
      <c r="BI177" s="2"/>
      <c r="BJ177" s="2"/>
      <c r="BK177" s="2"/>
      <c r="BL177" s="2"/>
      <c r="BM177" s="2"/>
      <c r="BN177" s="2"/>
    </row>
    <row r="178" spans="1:66" ht="19.5" x14ac:dyDescent="0.2">
      <c r="A178" s="23"/>
      <c r="B178" s="24"/>
      <c r="C178" s="25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</row>
    <row r="179" spans="1:66" ht="15" x14ac:dyDescent="0.2">
      <c r="A179" s="2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2"/>
      <c r="BH179" s="2"/>
      <c r="BI179" s="2"/>
      <c r="BJ179" s="2"/>
      <c r="BK179" s="2"/>
      <c r="BL179" s="2"/>
      <c r="BM179" s="2"/>
      <c r="BN179" s="2"/>
    </row>
    <row r="180" spans="1:66" ht="15" x14ac:dyDescent="0.2">
      <c r="A180" s="2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2"/>
      <c r="BH180" s="2"/>
      <c r="BI180" s="2"/>
      <c r="BJ180" s="2"/>
      <c r="BK180" s="2"/>
      <c r="BL180" s="2"/>
      <c r="BM180" s="2"/>
      <c r="BN180" s="2"/>
    </row>
    <row r="181" spans="1:66" ht="23.25" x14ac:dyDescent="0.35">
      <c r="B181" s="37" t="s">
        <v>207</v>
      </c>
      <c r="C181" s="38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2"/>
      <c r="BH181" s="2"/>
      <c r="BI181" s="2"/>
      <c r="BJ181" s="2"/>
      <c r="BK181" s="2"/>
      <c r="BL181" s="2"/>
      <c r="BM181" s="2"/>
      <c r="BN181" s="2"/>
    </row>
    <row r="182" spans="1:66" ht="23.25" x14ac:dyDescent="0.35">
      <c r="A182" s="27"/>
      <c r="B182" s="39" t="s">
        <v>208</v>
      </c>
      <c r="C182" s="40"/>
      <c r="D182" s="27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2"/>
      <c r="BH182" s="2"/>
      <c r="BI182" s="2"/>
      <c r="BJ182" s="2"/>
      <c r="BK182" s="2"/>
      <c r="BL182" s="2"/>
      <c r="BM182" s="2"/>
      <c r="BN182" s="2"/>
    </row>
    <row r="183" spans="1:66" ht="18" x14ac:dyDescent="0.25">
      <c r="A183" s="27"/>
      <c r="B183" s="5" t="s">
        <v>209</v>
      </c>
      <c r="C183" s="6" t="s">
        <v>3</v>
      </c>
      <c r="D183" s="27"/>
      <c r="E183" s="2"/>
      <c r="F183" s="7" t="s">
        <v>4</v>
      </c>
      <c r="G183" s="7" t="s">
        <v>5</v>
      </c>
      <c r="H183" s="7" t="s">
        <v>6</v>
      </c>
      <c r="I183" s="7" t="s">
        <v>7</v>
      </c>
      <c r="J183" s="7" t="s">
        <v>8</v>
      </c>
      <c r="K183" s="7" t="s">
        <v>9</v>
      </c>
      <c r="L183" s="7" t="s">
        <v>10</v>
      </c>
      <c r="M183" s="7" t="s">
        <v>11</v>
      </c>
      <c r="N183" s="7" t="s">
        <v>12</v>
      </c>
      <c r="O183" s="7" t="s">
        <v>13</v>
      </c>
      <c r="P183" s="7" t="s">
        <v>14</v>
      </c>
      <c r="Q183" s="7" t="s">
        <v>15</v>
      </c>
      <c r="R183" s="7" t="s">
        <v>16</v>
      </c>
      <c r="S183" s="7" t="s">
        <v>17</v>
      </c>
      <c r="T183" s="7" t="s">
        <v>18</v>
      </c>
      <c r="U183" s="7" t="s">
        <v>19</v>
      </c>
      <c r="V183" s="7" t="s">
        <v>20</v>
      </c>
      <c r="W183" s="7" t="s">
        <v>21</v>
      </c>
      <c r="X183" s="7" t="s">
        <v>22</v>
      </c>
      <c r="Y183" s="7" t="s">
        <v>23</v>
      </c>
      <c r="Z183" s="7" t="s">
        <v>24</v>
      </c>
      <c r="AA183" s="7" t="s">
        <v>25</v>
      </c>
      <c r="AB183" s="7" t="s">
        <v>26</v>
      </c>
      <c r="AC183" s="7" t="s">
        <v>27</v>
      </c>
      <c r="AD183" s="7" t="s">
        <v>28</v>
      </c>
      <c r="AE183" s="7" t="s">
        <v>29</v>
      </c>
      <c r="AF183" s="7" t="s">
        <v>30</v>
      </c>
      <c r="AG183" s="7" t="s">
        <v>31</v>
      </c>
      <c r="AH183" s="7" t="s">
        <v>32</v>
      </c>
      <c r="AI183" s="7" t="s">
        <v>33</v>
      </c>
      <c r="AJ183" s="7">
        <v>412</v>
      </c>
      <c r="AK183" s="7" t="s">
        <v>34</v>
      </c>
      <c r="AL183" s="7" t="s">
        <v>35</v>
      </c>
      <c r="AM183" s="7" t="s">
        <v>36</v>
      </c>
      <c r="AN183" s="7" t="s">
        <v>37</v>
      </c>
      <c r="AO183" s="7" t="s">
        <v>38</v>
      </c>
      <c r="AP183" s="7" t="s">
        <v>39</v>
      </c>
      <c r="AQ183" s="7" t="s">
        <v>40</v>
      </c>
      <c r="AR183" s="7">
        <v>420</v>
      </c>
      <c r="AS183" s="7">
        <v>421</v>
      </c>
      <c r="AT183" s="7" t="s">
        <v>41</v>
      </c>
      <c r="AU183" s="7" t="s">
        <v>42</v>
      </c>
      <c r="AV183" s="7" t="s">
        <v>43</v>
      </c>
      <c r="AW183" s="7">
        <v>425</v>
      </c>
      <c r="AX183" s="7" t="s">
        <v>44</v>
      </c>
      <c r="AY183" s="7" t="s">
        <v>45</v>
      </c>
      <c r="AZ183" s="7" t="s">
        <v>46</v>
      </c>
      <c r="BA183" s="7">
        <v>429</v>
      </c>
      <c r="BB183" s="7">
        <v>430</v>
      </c>
      <c r="BC183" s="7">
        <v>431</v>
      </c>
      <c r="BD183" s="7">
        <v>432</v>
      </c>
      <c r="BE183" s="7" t="s">
        <v>47</v>
      </c>
      <c r="BF183" s="7" t="s">
        <v>48</v>
      </c>
      <c r="BG183" s="2"/>
      <c r="BH183" s="2"/>
      <c r="BI183" s="2"/>
      <c r="BJ183" s="2"/>
      <c r="BK183" s="2"/>
      <c r="BL183" s="2"/>
      <c r="BM183" s="2"/>
      <c r="BN183" s="2"/>
    </row>
    <row r="184" spans="1:66" x14ac:dyDescent="0.25">
      <c r="A184" s="27"/>
      <c r="B184" s="26" t="s">
        <v>210</v>
      </c>
      <c r="C184" s="10">
        <v>212</v>
      </c>
      <c r="D184" s="27"/>
      <c r="E184" s="2"/>
      <c r="F184" s="11">
        <v>10</v>
      </c>
      <c r="G184" s="11">
        <v>4</v>
      </c>
      <c r="H184" s="11">
        <v>6</v>
      </c>
      <c r="I184" s="11">
        <v>4</v>
      </c>
      <c r="J184" s="11">
        <v>1</v>
      </c>
      <c r="K184" s="11">
        <v>1</v>
      </c>
      <c r="L184" s="11">
        <v>12</v>
      </c>
      <c r="M184" s="11">
        <v>4</v>
      </c>
      <c r="N184" s="11">
        <v>4</v>
      </c>
      <c r="O184" s="11">
        <v>5</v>
      </c>
      <c r="P184" s="11">
        <v>10</v>
      </c>
      <c r="Q184" s="11">
        <v>6</v>
      </c>
      <c r="R184" s="11">
        <v>5</v>
      </c>
      <c r="S184" s="11">
        <v>3</v>
      </c>
      <c r="T184" s="11">
        <v>6</v>
      </c>
      <c r="U184" s="11">
        <v>4</v>
      </c>
      <c r="V184" s="11">
        <v>8</v>
      </c>
      <c r="W184" s="11">
        <v>3</v>
      </c>
      <c r="X184" s="11">
        <v>4</v>
      </c>
      <c r="Y184" s="11">
        <v>10</v>
      </c>
      <c r="Z184" s="11">
        <v>0</v>
      </c>
      <c r="AA184" s="11">
        <v>1</v>
      </c>
      <c r="AB184" s="11">
        <v>0</v>
      </c>
      <c r="AC184" s="11">
        <v>4</v>
      </c>
      <c r="AD184" s="11">
        <v>2</v>
      </c>
      <c r="AE184" s="11">
        <v>20</v>
      </c>
      <c r="AF184" s="11">
        <v>12</v>
      </c>
      <c r="AG184" s="11">
        <v>11</v>
      </c>
      <c r="AH184" s="11">
        <v>5</v>
      </c>
      <c r="AI184" s="11">
        <v>9</v>
      </c>
      <c r="AJ184" s="11">
        <v>10</v>
      </c>
      <c r="AK184" s="11">
        <v>0</v>
      </c>
      <c r="AL184" s="11">
        <v>1</v>
      </c>
      <c r="AM184" s="11">
        <v>0</v>
      </c>
      <c r="AN184" s="11">
        <v>0</v>
      </c>
      <c r="AO184" s="11">
        <v>2</v>
      </c>
      <c r="AP184" s="11">
        <v>0</v>
      </c>
      <c r="AQ184" s="11">
        <v>0</v>
      </c>
      <c r="AR184" s="11">
        <v>1</v>
      </c>
      <c r="AS184" s="11">
        <v>1</v>
      </c>
      <c r="AT184" s="11">
        <v>3</v>
      </c>
      <c r="AU184" s="11">
        <v>2</v>
      </c>
      <c r="AV184" s="11">
        <v>7</v>
      </c>
      <c r="AW184" s="11">
        <v>0</v>
      </c>
      <c r="AX184" s="11">
        <v>5</v>
      </c>
      <c r="AY184" s="11">
        <v>0</v>
      </c>
      <c r="AZ184" s="11">
        <v>0</v>
      </c>
      <c r="BA184" s="11">
        <v>0</v>
      </c>
      <c r="BB184" s="11">
        <v>1</v>
      </c>
      <c r="BC184" s="11">
        <v>0</v>
      </c>
      <c r="BD184" s="11">
        <v>5</v>
      </c>
      <c r="BE184" s="11">
        <v>0</v>
      </c>
      <c r="BF184" s="11">
        <v>0</v>
      </c>
      <c r="BG184" s="2"/>
      <c r="BH184" s="2"/>
      <c r="BI184" s="2"/>
      <c r="BJ184" s="2"/>
      <c r="BK184" s="2"/>
      <c r="BL184" s="2"/>
      <c r="BM184" s="2"/>
      <c r="BN184" s="2"/>
    </row>
    <row r="185" spans="1:66" x14ac:dyDescent="0.25">
      <c r="A185" s="27"/>
      <c r="B185" s="26" t="s">
        <v>211</v>
      </c>
      <c r="C185" s="10">
        <v>21</v>
      </c>
      <c r="D185" s="27"/>
      <c r="E185" s="2"/>
      <c r="F185" s="11">
        <v>1</v>
      </c>
      <c r="G185" s="11">
        <v>7</v>
      </c>
      <c r="H185" s="11">
        <v>0</v>
      </c>
      <c r="I185" s="11">
        <v>0</v>
      </c>
      <c r="J185" s="11">
        <v>4</v>
      </c>
      <c r="K185" s="11">
        <v>0</v>
      </c>
      <c r="L185" s="11">
        <v>0</v>
      </c>
      <c r="M185" s="11">
        <v>0</v>
      </c>
      <c r="N185" s="11">
        <v>0</v>
      </c>
      <c r="O185" s="11">
        <v>1</v>
      </c>
      <c r="P185" s="11">
        <v>1</v>
      </c>
      <c r="Q185" s="11">
        <v>0</v>
      </c>
      <c r="R185" s="11">
        <v>0</v>
      </c>
      <c r="S185" s="11">
        <v>2</v>
      </c>
      <c r="T185" s="11">
        <v>1</v>
      </c>
      <c r="U185" s="11">
        <v>0</v>
      </c>
      <c r="V185" s="11">
        <v>1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1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  <c r="AU185" s="11">
        <v>0</v>
      </c>
      <c r="AV185" s="11">
        <v>1</v>
      </c>
      <c r="AW185" s="11">
        <v>0</v>
      </c>
      <c r="AX185" s="11">
        <v>0</v>
      </c>
      <c r="AY185" s="11">
        <v>0</v>
      </c>
      <c r="AZ185" s="11">
        <v>1</v>
      </c>
      <c r="BA185" s="11">
        <v>0</v>
      </c>
      <c r="BB185" s="11">
        <v>0</v>
      </c>
      <c r="BC185" s="11">
        <v>0</v>
      </c>
      <c r="BD185" s="11">
        <v>0</v>
      </c>
      <c r="BE185" s="11">
        <v>0</v>
      </c>
      <c r="BF185" s="11">
        <v>0</v>
      </c>
      <c r="BG185" s="2"/>
      <c r="BH185" s="2"/>
      <c r="BI185" s="2"/>
      <c r="BJ185" s="2"/>
      <c r="BK185" s="2"/>
      <c r="BL185" s="2"/>
      <c r="BM185" s="2"/>
      <c r="BN185" s="2"/>
    </row>
    <row r="186" spans="1:66" x14ac:dyDescent="0.25">
      <c r="A186" s="27"/>
      <c r="B186" s="26" t="s">
        <v>212</v>
      </c>
      <c r="C186" s="10">
        <v>125</v>
      </c>
      <c r="D186" s="27"/>
      <c r="E186" s="2"/>
      <c r="F186" s="11">
        <v>0</v>
      </c>
      <c r="G186" s="11">
        <v>3</v>
      </c>
      <c r="H186" s="11">
        <v>13</v>
      </c>
      <c r="I186" s="11">
        <v>3</v>
      </c>
      <c r="J186" s="11">
        <v>2</v>
      </c>
      <c r="K186" s="11">
        <v>3</v>
      </c>
      <c r="L186" s="11">
        <v>4</v>
      </c>
      <c r="M186" s="11">
        <v>4</v>
      </c>
      <c r="N186" s="11">
        <v>3</v>
      </c>
      <c r="O186" s="11">
        <v>6</v>
      </c>
      <c r="P186" s="11">
        <v>1</v>
      </c>
      <c r="Q186" s="11">
        <v>0</v>
      </c>
      <c r="R186" s="11">
        <v>6</v>
      </c>
      <c r="S186" s="11">
        <v>2</v>
      </c>
      <c r="T186" s="11">
        <v>3</v>
      </c>
      <c r="U186" s="11">
        <v>3</v>
      </c>
      <c r="V186" s="11">
        <v>0</v>
      </c>
      <c r="W186" s="11">
        <v>8</v>
      </c>
      <c r="X186" s="11">
        <v>1</v>
      </c>
      <c r="Y186" s="11">
        <v>5</v>
      </c>
      <c r="Z186" s="11">
        <v>0</v>
      </c>
      <c r="AA186" s="11">
        <v>0</v>
      </c>
      <c r="AB186" s="11">
        <v>1</v>
      </c>
      <c r="AC186" s="11">
        <v>4</v>
      </c>
      <c r="AD186" s="11">
        <v>4</v>
      </c>
      <c r="AE186" s="11">
        <v>0</v>
      </c>
      <c r="AF186" s="11">
        <v>1</v>
      </c>
      <c r="AG186" s="11">
        <v>1</v>
      </c>
      <c r="AH186" s="11">
        <v>1</v>
      </c>
      <c r="AI186" s="11">
        <v>4</v>
      </c>
      <c r="AJ186" s="11">
        <v>0</v>
      </c>
      <c r="AK186" s="11">
        <v>2</v>
      </c>
      <c r="AL186" s="11">
        <v>0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s="11">
        <v>0</v>
      </c>
      <c r="AT186" s="11">
        <v>1</v>
      </c>
      <c r="AU186" s="11">
        <v>0</v>
      </c>
      <c r="AV186" s="11">
        <v>1</v>
      </c>
      <c r="AW186" s="11">
        <v>0</v>
      </c>
      <c r="AX186" s="11">
        <v>0</v>
      </c>
      <c r="AY186" s="11">
        <v>0</v>
      </c>
      <c r="AZ186" s="11">
        <v>5</v>
      </c>
      <c r="BA186" s="11">
        <v>0</v>
      </c>
      <c r="BB186" s="11">
        <v>0</v>
      </c>
      <c r="BC186" s="11">
        <v>0</v>
      </c>
      <c r="BD186" s="11">
        <v>1</v>
      </c>
      <c r="BE186" s="11">
        <v>28</v>
      </c>
      <c r="BF186" s="11">
        <v>1</v>
      </c>
      <c r="BG186" s="2"/>
      <c r="BH186" s="2"/>
      <c r="BI186" s="2"/>
      <c r="BJ186" s="2"/>
      <c r="BK186" s="2"/>
      <c r="BL186" s="2"/>
      <c r="BM186" s="2"/>
      <c r="BN186" s="2"/>
    </row>
    <row r="187" spans="1:66" x14ac:dyDescent="0.25">
      <c r="A187" s="27"/>
      <c r="B187" s="26" t="s">
        <v>213</v>
      </c>
      <c r="C187" s="10">
        <v>120</v>
      </c>
      <c r="D187" s="27"/>
      <c r="E187" s="2"/>
      <c r="F187" s="11">
        <v>5</v>
      </c>
      <c r="G187" s="11">
        <v>4</v>
      </c>
      <c r="H187" s="11">
        <v>21</v>
      </c>
      <c r="I187" s="11">
        <v>5</v>
      </c>
      <c r="J187" s="11">
        <v>6</v>
      </c>
      <c r="K187" s="11">
        <v>5</v>
      </c>
      <c r="L187" s="11">
        <v>6</v>
      </c>
      <c r="M187" s="11">
        <v>4</v>
      </c>
      <c r="N187" s="11">
        <v>5</v>
      </c>
      <c r="O187" s="11">
        <v>1</v>
      </c>
      <c r="P187" s="11">
        <v>1</v>
      </c>
      <c r="Q187" s="11">
        <v>5</v>
      </c>
      <c r="R187" s="11">
        <v>5</v>
      </c>
      <c r="S187" s="11">
        <v>1</v>
      </c>
      <c r="T187" s="11">
        <v>11</v>
      </c>
      <c r="U187" s="11">
        <v>1</v>
      </c>
      <c r="V187" s="11">
        <v>3</v>
      </c>
      <c r="W187" s="11">
        <v>4</v>
      </c>
      <c r="X187" s="11">
        <v>2</v>
      </c>
      <c r="Y187" s="11">
        <v>3</v>
      </c>
      <c r="Z187" s="11">
        <v>2</v>
      </c>
      <c r="AA187" s="11">
        <v>0</v>
      </c>
      <c r="AB187" s="11">
        <v>0</v>
      </c>
      <c r="AC187" s="11">
        <v>2</v>
      </c>
      <c r="AD187" s="11">
        <v>3</v>
      </c>
      <c r="AE187" s="11">
        <v>0</v>
      </c>
      <c r="AF187" s="11">
        <v>4</v>
      </c>
      <c r="AG187" s="11">
        <v>0</v>
      </c>
      <c r="AH187" s="11">
        <v>0</v>
      </c>
      <c r="AI187" s="11">
        <v>1</v>
      </c>
      <c r="AJ187" s="11">
        <v>2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0</v>
      </c>
      <c r="AT187" s="11">
        <v>1</v>
      </c>
      <c r="AU187" s="11">
        <v>2</v>
      </c>
      <c r="AV187" s="11">
        <v>1</v>
      </c>
      <c r="AW187" s="11">
        <v>0</v>
      </c>
      <c r="AX187" s="11">
        <v>0</v>
      </c>
      <c r="AY187" s="11">
        <v>0</v>
      </c>
      <c r="AZ187" s="11">
        <v>0</v>
      </c>
      <c r="BA187" s="11">
        <v>0</v>
      </c>
      <c r="BB187" s="11">
        <v>0</v>
      </c>
      <c r="BC187" s="11">
        <v>0</v>
      </c>
      <c r="BD187" s="11">
        <v>1</v>
      </c>
      <c r="BE187" s="11">
        <v>1</v>
      </c>
      <c r="BF187" s="11">
        <v>2</v>
      </c>
      <c r="BG187" s="2"/>
      <c r="BH187" s="2"/>
      <c r="BI187" s="2"/>
      <c r="BJ187" s="2"/>
      <c r="BK187" s="2"/>
      <c r="BL187" s="2"/>
      <c r="BM187" s="2"/>
      <c r="BN187" s="2"/>
    </row>
    <row r="188" spans="1:66" x14ac:dyDescent="0.25">
      <c r="A188" s="27"/>
      <c r="B188" s="26" t="s">
        <v>214</v>
      </c>
      <c r="C188" s="10">
        <v>126</v>
      </c>
      <c r="D188" s="27"/>
      <c r="E188" s="2"/>
      <c r="F188" s="11">
        <v>5</v>
      </c>
      <c r="G188" s="11">
        <v>4</v>
      </c>
      <c r="H188" s="11">
        <v>5</v>
      </c>
      <c r="I188" s="11">
        <v>6</v>
      </c>
      <c r="J188" s="11">
        <v>6</v>
      </c>
      <c r="K188" s="11">
        <v>2</v>
      </c>
      <c r="L188" s="11">
        <v>9</v>
      </c>
      <c r="M188" s="11">
        <v>3</v>
      </c>
      <c r="N188" s="11">
        <v>4</v>
      </c>
      <c r="O188" s="11">
        <v>6</v>
      </c>
      <c r="P188" s="11">
        <v>5</v>
      </c>
      <c r="Q188" s="11">
        <v>4</v>
      </c>
      <c r="R188" s="11">
        <v>4</v>
      </c>
      <c r="S188" s="11">
        <v>0</v>
      </c>
      <c r="T188" s="11">
        <v>2</v>
      </c>
      <c r="U188" s="11">
        <v>6</v>
      </c>
      <c r="V188" s="11">
        <v>3</v>
      </c>
      <c r="W188" s="11">
        <v>9</v>
      </c>
      <c r="X188" s="11">
        <v>6</v>
      </c>
      <c r="Y188" s="11">
        <v>6</v>
      </c>
      <c r="Z188" s="11">
        <v>0</v>
      </c>
      <c r="AA188" s="11">
        <v>1</v>
      </c>
      <c r="AB188" s="11">
        <v>1</v>
      </c>
      <c r="AC188" s="11">
        <v>1</v>
      </c>
      <c r="AD188" s="11">
        <v>0</v>
      </c>
      <c r="AE188" s="11">
        <v>3</v>
      </c>
      <c r="AF188" s="11">
        <v>0</v>
      </c>
      <c r="AG188" s="11">
        <v>3</v>
      </c>
      <c r="AH188" s="11">
        <v>2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1</v>
      </c>
      <c r="AO188" s="11">
        <v>0</v>
      </c>
      <c r="AP188" s="11">
        <v>0</v>
      </c>
      <c r="AQ188" s="11">
        <v>0</v>
      </c>
      <c r="AR188" s="11">
        <v>0</v>
      </c>
      <c r="AS188" s="11">
        <v>8</v>
      </c>
      <c r="AT188" s="11">
        <v>1</v>
      </c>
      <c r="AU188" s="11">
        <v>0</v>
      </c>
      <c r="AV188" s="11">
        <v>1</v>
      </c>
      <c r="AW188" s="11">
        <v>0</v>
      </c>
      <c r="AX188" s="11">
        <v>2</v>
      </c>
      <c r="AY188" s="11">
        <v>0</v>
      </c>
      <c r="AZ188" s="11">
        <v>0</v>
      </c>
      <c r="BA188" s="11">
        <v>1</v>
      </c>
      <c r="BB188" s="11">
        <v>0</v>
      </c>
      <c r="BC188" s="11">
        <v>0</v>
      </c>
      <c r="BD188" s="11">
        <v>1</v>
      </c>
      <c r="BE188" s="11">
        <v>0</v>
      </c>
      <c r="BF188" s="11">
        <v>5</v>
      </c>
      <c r="BG188" s="2"/>
      <c r="BH188" s="2"/>
      <c r="BI188" s="2"/>
      <c r="BJ188" s="2"/>
      <c r="BK188" s="2"/>
      <c r="BL188" s="2"/>
      <c r="BM188" s="2"/>
      <c r="BN188" s="2"/>
    </row>
    <row r="189" spans="1:66" x14ac:dyDescent="0.25">
      <c r="A189" s="27"/>
      <c r="B189" s="26" t="s">
        <v>215</v>
      </c>
      <c r="C189" s="10">
        <v>36</v>
      </c>
      <c r="D189" s="27"/>
      <c r="E189" s="2"/>
      <c r="F189" s="11">
        <v>0</v>
      </c>
      <c r="G189" s="11">
        <v>0</v>
      </c>
      <c r="H189" s="11">
        <v>1</v>
      </c>
      <c r="I189" s="11">
        <v>0</v>
      </c>
      <c r="J189" s="11">
        <v>0</v>
      </c>
      <c r="K189" s="11">
        <v>1</v>
      </c>
      <c r="L189" s="11">
        <v>1</v>
      </c>
      <c r="M189" s="11">
        <v>0</v>
      </c>
      <c r="N189" s="11">
        <v>2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1</v>
      </c>
      <c r="U189" s="11">
        <v>0</v>
      </c>
      <c r="V189" s="11">
        <v>0</v>
      </c>
      <c r="W189" s="11">
        <v>1</v>
      </c>
      <c r="X189" s="11">
        <v>0</v>
      </c>
      <c r="Y189" s="11">
        <v>1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14</v>
      </c>
      <c r="AJ189" s="11">
        <v>13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1</v>
      </c>
      <c r="AS189" s="11">
        <v>0</v>
      </c>
      <c r="AT189" s="11">
        <v>0</v>
      </c>
      <c r="AU189" s="11">
        <v>0</v>
      </c>
      <c r="AV189" s="11">
        <v>0</v>
      </c>
      <c r="AW189" s="11">
        <v>0</v>
      </c>
      <c r="AX189" s="11">
        <v>0</v>
      </c>
      <c r="AY189" s="11">
        <v>0</v>
      </c>
      <c r="AZ189" s="11">
        <v>0</v>
      </c>
      <c r="BA189" s="11">
        <v>0</v>
      </c>
      <c r="BB189" s="11">
        <v>0</v>
      </c>
      <c r="BC189" s="11">
        <v>0</v>
      </c>
      <c r="BD189" s="11">
        <v>0</v>
      </c>
      <c r="BE189" s="11">
        <v>0</v>
      </c>
      <c r="BF189" s="11">
        <v>0</v>
      </c>
      <c r="BG189" s="2"/>
      <c r="BH189" s="2"/>
      <c r="BI189" s="2"/>
      <c r="BJ189" s="2"/>
      <c r="BK189" s="2"/>
      <c r="BL189" s="2"/>
      <c r="BM189" s="2"/>
      <c r="BN189" s="2"/>
    </row>
    <row r="190" spans="1:66" x14ac:dyDescent="0.25">
      <c r="A190" s="27"/>
      <c r="B190" s="26" t="s">
        <v>216</v>
      </c>
      <c r="C190" s="10">
        <v>38</v>
      </c>
      <c r="D190" s="27"/>
      <c r="E190" s="2"/>
      <c r="F190" s="11">
        <v>1</v>
      </c>
      <c r="G190" s="11">
        <v>2</v>
      </c>
      <c r="H190" s="11">
        <v>0</v>
      </c>
      <c r="I190" s="11">
        <v>1</v>
      </c>
      <c r="J190" s="11">
        <v>0</v>
      </c>
      <c r="K190" s="11">
        <v>1</v>
      </c>
      <c r="L190" s="11">
        <v>0</v>
      </c>
      <c r="M190" s="11">
        <v>0</v>
      </c>
      <c r="N190" s="11">
        <v>3</v>
      </c>
      <c r="O190" s="11">
        <v>1</v>
      </c>
      <c r="P190" s="11">
        <v>0</v>
      </c>
      <c r="Q190" s="11">
        <v>2</v>
      </c>
      <c r="R190" s="11">
        <v>1</v>
      </c>
      <c r="S190" s="11">
        <v>2</v>
      </c>
      <c r="T190" s="11">
        <v>2</v>
      </c>
      <c r="U190" s="11">
        <v>4</v>
      </c>
      <c r="V190" s="11">
        <v>0</v>
      </c>
      <c r="W190" s="11">
        <v>0</v>
      </c>
      <c r="X190" s="11">
        <v>0</v>
      </c>
      <c r="Y190" s="11">
        <v>1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1</v>
      </c>
      <c r="AH190" s="11">
        <v>0</v>
      </c>
      <c r="AI190" s="11">
        <v>2</v>
      </c>
      <c r="AJ190" s="11">
        <v>1</v>
      </c>
      <c r="AK190" s="11">
        <v>0</v>
      </c>
      <c r="AL190" s="11">
        <v>0</v>
      </c>
      <c r="AM190" s="11">
        <v>0</v>
      </c>
      <c r="AN190" s="11">
        <v>0</v>
      </c>
      <c r="AO190" s="11">
        <v>2</v>
      </c>
      <c r="AP190" s="11">
        <v>0</v>
      </c>
      <c r="AQ190" s="11">
        <v>0</v>
      </c>
      <c r="AR190" s="11">
        <v>0</v>
      </c>
      <c r="AS190" s="11">
        <v>0</v>
      </c>
      <c r="AT190" s="11">
        <v>2</v>
      </c>
      <c r="AU190" s="11">
        <v>0</v>
      </c>
      <c r="AV190" s="11">
        <v>1</v>
      </c>
      <c r="AW190" s="11">
        <v>0</v>
      </c>
      <c r="AX190" s="11">
        <v>3</v>
      </c>
      <c r="AY190" s="11">
        <v>0</v>
      </c>
      <c r="AZ190" s="11">
        <v>0</v>
      </c>
      <c r="BA190" s="11">
        <v>0</v>
      </c>
      <c r="BB190" s="11">
        <v>0</v>
      </c>
      <c r="BC190" s="11">
        <v>0</v>
      </c>
      <c r="BD190" s="11">
        <v>5</v>
      </c>
      <c r="BE190" s="11">
        <v>0</v>
      </c>
      <c r="BF190" s="11">
        <v>0</v>
      </c>
      <c r="BG190" s="2"/>
      <c r="BH190" s="2"/>
      <c r="BI190" s="2"/>
      <c r="BJ190" s="2"/>
      <c r="BK190" s="2"/>
      <c r="BL190" s="2"/>
      <c r="BM190" s="2"/>
      <c r="BN190" s="2"/>
    </row>
    <row r="191" spans="1:66" x14ac:dyDescent="0.25">
      <c r="A191" s="27"/>
      <c r="B191" s="26" t="s">
        <v>217</v>
      </c>
      <c r="C191" s="10">
        <v>73</v>
      </c>
      <c r="D191" s="27"/>
      <c r="E191" s="2"/>
      <c r="F191" s="11">
        <v>5</v>
      </c>
      <c r="G191" s="11">
        <v>1</v>
      </c>
      <c r="H191" s="11">
        <v>3</v>
      </c>
      <c r="I191" s="11">
        <v>1</v>
      </c>
      <c r="J191" s="11">
        <v>10</v>
      </c>
      <c r="K191" s="11">
        <v>6</v>
      </c>
      <c r="L191" s="11">
        <v>3</v>
      </c>
      <c r="M191" s="11">
        <v>1</v>
      </c>
      <c r="N191" s="11">
        <v>3</v>
      </c>
      <c r="O191" s="11">
        <v>2</v>
      </c>
      <c r="P191" s="11">
        <v>3</v>
      </c>
      <c r="Q191" s="11">
        <v>2</v>
      </c>
      <c r="R191" s="11">
        <v>1</v>
      </c>
      <c r="S191" s="11">
        <v>4</v>
      </c>
      <c r="T191" s="11">
        <v>5</v>
      </c>
      <c r="U191" s="11">
        <v>2</v>
      </c>
      <c r="V191" s="11">
        <v>1</v>
      </c>
      <c r="W191" s="11">
        <v>2</v>
      </c>
      <c r="X191" s="11">
        <v>2</v>
      </c>
      <c r="Y191" s="11">
        <v>0</v>
      </c>
      <c r="Z191" s="11">
        <v>0</v>
      </c>
      <c r="AA191" s="11">
        <v>1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2</v>
      </c>
      <c r="AI191" s="11">
        <v>0</v>
      </c>
      <c r="AJ191" s="11">
        <v>0</v>
      </c>
      <c r="AK191" s="11">
        <v>0</v>
      </c>
      <c r="AL191" s="11">
        <v>1</v>
      </c>
      <c r="AM191" s="11">
        <v>0</v>
      </c>
      <c r="AN191" s="11">
        <v>0</v>
      </c>
      <c r="AO191" s="11">
        <v>0</v>
      </c>
      <c r="AP191" s="11">
        <v>0</v>
      </c>
      <c r="AQ191" s="11">
        <v>1</v>
      </c>
      <c r="AR191" s="11">
        <v>0</v>
      </c>
      <c r="AS191" s="11">
        <v>0</v>
      </c>
      <c r="AT191" s="11">
        <v>1</v>
      </c>
      <c r="AU191" s="11">
        <v>0</v>
      </c>
      <c r="AV191" s="11">
        <v>1</v>
      </c>
      <c r="AW191" s="11">
        <v>0</v>
      </c>
      <c r="AX191" s="11">
        <v>0</v>
      </c>
      <c r="AY191" s="11">
        <v>0</v>
      </c>
      <c r="AZ191" s="11">
        <v>0</v>
      </c>
      <c r="BA191" s="11">
        <v>0</v>
      </c>
      <c r="BB191" s="11">
        <v>0</v>
      </c>
      <c r="BC191" s="11">
        <v>0</v>
      </c>
      <c r="BD191" s="11">
        <v>6</v>
      </c>
      <c r="BE191" s="11">
        <v>0</v>
      </c>
      <c r="BF191" s="11">
        <v>3</v>
      </c>
      <c r="BG191" s="2"/>
      <c r="BH191" s="2"/>
      <c r="BI191" s="2"/>
      <c r="BJ191" s="2"/>
      <c r="BK191" s="2"/>
      <c r="BL191" s="2"/>
      <c r="BM191" s="2"/>
      <c r="BN191" s="2"/>
    </row>
    <row r="192" spans="1:66" x14ac:dyDescent="0.25">
      <c r="A192" s="27"/>
      <c r="B192" s="26" t="s">
        <v>218</v>
      </c>
      <c r="C192" s="10">
        <v>92</v>
      </c>
      <c r="D192" s="27"/>
      <c r="E192" s="2"/>
      <c r="F192" s="11">
        <v>2</v>
      </c>
      <c r="G192" s="11">
        <v>0</v>
      </c>
      <c r="H192" s="11">
        <v>3</v>
      </c>
      <c r="I192" s="11">
        <v>1</v>
      </c>
      <c r="J192" s="11">
        <v>8</v>
      </c>
      <c r="K192" s="11">
        <v>2</v>
      </c>
      <c r="L192" s="11">
        <v>3</v>
      </c>
      <c r="M192" s="11">
        <v>3</v>
      </c>
      <c r="N192" s="11">
        <v>2</v>
      </c>
      <c r="O192" s="11">
        <v>0</v>
      </c>
      <c r="P192" s="11">
        <v>6</v>
      </c>
      <c r="Q192" s="11">
        <v>3</v>
      </c>
      <c r="R192" s="11">
        <v>4</v>
      </c>
      <c r="S192" s="11">
        <v>3</v>
      </c>
      <c r="T192" s="11">
        <v>0</v>
      </c>
      <c r="U192" s="11">
        <v>3</v>
      </c>
      <c r="V192" s="11">
        <v>4</v>
      </c>
      <c r="W192" s="11">
        <v>3</v>
      </c>
      <c r="X192" s="11">
        <v>1</v>
      </c>
      <c r="Y192" s="11">
        <v>4</v>
      </c>
      <c r="Z192" s="11">
        <v>1</v>
      </c>
      <c r="AA192" s="11">
        <v>1</v>
      </c>
      <c r="AB192" s="11">
        <v>0</v>
      </c>
      <c r="AC192" s="11">
        <v>1</v>
      </c>
      <c r="AD192" s="11">
        <v>0</v>
      </c>
      <c r="AE192" s="11">
        <v>0</v>
      </c>
      <c r="AF192" s="11">
        <v>3</v>
      </c>
      <c r="AG192" s="11">
        <v>0</v>
      </c>
      <c r="AH192" s="11">
        <v>2</v>
      </c>
      <c r="AI192" s="11">
        <v>1</v>
      </c>
      <c r="AJ192" s="11">
        <v>0</v>
      </c>
      <c r="AK192" s="11">
        <v>0</v>
      </c>
      <c r="AL192" s="11">
        <v>1</v>
      </c>
      <c r="AM192" s="11">
        <v>0</v>
      </c>
      <c r="AN192" s="11">
        <v>2</v>
      </c>
      <c r="AO192" s="11">
        <v>1</v>
      </c>
      <c r="AP192" s="11">
        <v>1</v>
      </c>
      <c r="AQ192" s="11">
        <v>1</v>
      </c>
      <c r="AR192" s="11">
        <v>1</v>
      </c>
      <c r="AS192" s="11">
        <v>0</v>
      </c>
      <c r="AT192" s="11">
        <v>5</v>
      </c>
      <c r="AU192" s="11">
        <v>2</v>
      </c>
      <c r="AV192" s="11">
        <v>3</v>
      </c>
      <c r="AW192" s="11">
        <v>0</v>
      </c>
      <c r="AX192" s="11">
        <v>0</v>
      </c>
      <c r="AY192" s="11">
        <v>0</v>
      </c>
      <c r="AZ192" s="11">
        <v>0</v>
      </c>
      <c r="BA192" s="11">
        <v>2</v>
      </c>
      <c r="BB192" s="11">
        <v>0</v>
      </c>
      <c r="BC192" s="11">
        <v>0</v>
      </c>
      <c r="BD192" s="11">
        <v>5</v>
      </c>
      <c r="BE192" s="11">
        <v>0</v>
      </c>
      <c r="BF192" s="11">
        <v>4</v>
      </c>
      <c r="BG192" s="2"/>
      <c r="BH192" s="2"/>
      <c r="BI192" s="2"/>
      <c r="BJ192" s="2"/>
      <c r="BK192" s="2"/>
      <c r="BL192" s="2"/>
      <c r="BM192" s="2"/>
      <c r="BN192" s="2"/>
    </row>
    <row r="193" spans="1:66" x14ac:dyDescent="0.25">
      <c r="A193" s="27"/>
      <c r="B193" s="26" t="s">
        <v>219</v>
      </c>
      <c r="C193" s="10">
        <v>96</v>
      </c>
      <c r="D193" s="27"/>
      <c r="E193" s="2"/>
      <c r="F193" s="11">
        <v>1</v>
      </c>
      <c r="G193" s="11">
        <v>0</v>
      </c>
      <c r="H193" s="11">
        <v>4</v>
      </c>
      <c r="I193" s="11">
        <v>1</v>
      </c>
      <c r="J193" s="11">
        <v>4</v>
      </c>
      <c r="K193" s="11">
        <v>1</v>
      </c>
      <c r="L193" s="11">
        <v>0</v>
      </c>
      <c r="M193" s="11">
        <v>0</v>
      </c>
      <c r="N193" s="11">
        <v>1</v>
      </c>
      <c r="O193" s="11">
        <v>3</v>
      </c>
      <c r="P193" s="11">
        <v>0</v>
      </c>
      <c r="Q193" s="11">
        <v>2</v>
      </c>
      <c r="R193" s="11">
        <v>2</v>
      </c>
      <c r="S193" s="11">
        <v>5</v>
      </c>
      <c r="T193" s="11">
        <v>2</v>
      </c>
      <c r="U193" s="11">
        <v>1</v>
      </c>
      <c r="V193" s="11">
        <v>3</v>
      </c>
      <c r="W193" s="11">
        <v>8</v>
      </c>
      <c r="X193" s="11">
        <v>1</v>
      </c>
      <c r="Y193" s="11">
        <v>2</v>
      </c>
      <c r="Z193" s="11">
        <v>1</v>
      </c>
      <c r="AA193" s="11">
        <v>0</v>
      </c>
      <c r="AB193" s="11">
        <v>0</v>
      </c>
      <c r="AC193" s="11">
        <v>21</v>
      </c>
      <c r="AD193" s="11">
        <v>11</v>
      </c>
      <c r="AE193" s="11">
        <v>0</v>
      </c>
      <c r="AF193" s="11">
        <v>2</v>
      </c>
      <c r="AG193" s="11">
        <v>1</v>
      </c>
      <c r="AH193" s="11">
        <v>1</v>
      </c>
      <c r="AI193" s="11">
        <v>2</v>
      </c>
      <c r="AJ193" s="11">
        <v>1</v>
      </c>
      <c r="AK193" s="11">
        <v>1</v>
      </c>
      <c r="AL193" s="11">
        <v>0</v>
      </c>
      <c r="AM193" s="11">
        <v>4</v>
      </c>
      <c r="AN193" s="11">
        <v>0</v>
      </c>
      <c r="AO193" s="11">
        <v>0</v>
      </c>
      <c r="AP193" s="11">
        <v>2</v>
      </c>
      <c r="AQ193" s="11">
        <v>0</v>
      </c>
      <c r="AR193" s="11">
        <v>0</v>
      </c>
      <c r="AS193" s="11">
        <v>0</v>
      </c>
      <c r="AT193" s="11">
        <v>1</v>
      </c>
      <c r="AU193" s="11">
        <v>0</v>
      </c>
      <c r="AV193" s="11">
        <v>0</v>
      </c>
      <c r="AW193" s="11">
        <v>0</v>
      </c>
      <c r="AX193" s="11">
        <v>0</v>
      </c>
      <c r="AY193" s="11">
        <v>0</v>
      </c>
      <c r="AZ193" s="11">
        <v>5</v>
      </c>
      <c r="BA193" s="11">
        <v>0</v>
      </c>
      <c r="BB193" s="11">
        <v>0</v>
      </c>
      <c r="BC193" s="11">
        <v>0</v>
      </c>
      <c r="BD193" s="11">
        <v>0</v>
      </c>
      <c r="BE193" s="11">
        <v>1</v>
      </c>
      <c r="BF193" s="11">
        <v>1</v>
      </c>
      <c r="BG193" s="2"/>
      <c r="BH193" s="2"/>
      <c r="BI193" s="2"/>
      <c r="BJ193" s="2"/>
      <c r="BK193" s="2"/>
      <c r="BL193" s="2"/>
      <c r="BM193" s="2"/>
      <c r="BN193" s="2"/>
    </row>
    <row r="194" spans="1:66" x14ac:dyDescent="0.25">
      <c r="A194" s="27"/>
      <c r="B194" s="26" t="s">
        <v>220</v>
      </c>
      <c r="C194" s="10">
        <v>17</v>
      </c>
      <c r="D194" s="27"/>
      <c r="E194" s="2"/>
      <c r="F194" s="11">
        <v>1</v>
      </c>
      <c r="G194" s="11">
        <v>0</v>
      </c>
      <c r="H194" s="11">
        <v>4</v>
      </c>
      <c r="I194" s="11">
        <v>0</v>
      </c>
      <c r="J194" s="11">
        <v>0</v>
      </c>
      <c r="K194" s="11">
        <v>2</v>
      </c>
      <c r="L194" s="11">
        <v>2</v>
      </c>
      <c r="M194" s="11">
        <v>0</v>
      </c>
      <c r="N194" s="11">
        <v>1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1</v>
      </c>
      <c r="U194" s="11">
        <v>0</v>
      </c>
      <c r="V194" s="11">
        <v>1</v>
      </c>
      <c r="W194" s="11">
        <v>0</v>
      </c>
      <c r="X194" s="11">
        <v>0</v>
      </c>
      <c r="Y194" s="11">
        <v>1</v>
      </c>
      <c r="Z194" s="11">
        <v>0</v>
      </c>
      <c r="AA194" s="11">
        <v>1</v>
      </c>
      <c r="AB194" s="11">
        <v>0</v>
      </c>
      <c r="AC194" s="11">
        <v>0</v>
      </c>
      <c r="AD194" s="11">
        <v>1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0</v>
      </c>
      <c r="AP194" s="11">
        <v>0</v>
      </c>
      <c r="AQ194" s="11">
        <v>0</v>
      </c>
      <c r="AR194" s="11">
        <v>0</v>
      </c>
      <c r="AS194" s="11">
        <v>0</v>
      </c>
      <c r="AT194" s="11">
        <v>0</v>
      </c>
      <c r="AU194" s="11">
        <v>0</v>
      </c>
      <c r="AV194" s="11">
        <v>0</v>
      </c>
      <c r="AW194" s="11">
        <v>0</v>
      </c>
      <c r="AX194" s="11">
        <v>0</v>
      </c>
      <c r="AY194" s="11">
        <v>0</v>
      </c>
      <c r="AZ194" s="11">
        <v>0</v>
      </c>
      <c r="BA194" s="11">
        <v>0</v>
      </c>
      <c r="BB194" s="11">
        <v>0</v>
      </c>
      <c r="BC194" s="11">
        <v>0</v>
      </c>
      <c r="BD194" s="11">
        <v>0</v>
      </c>
      <c r="BE194" s="11">
        <v>0</v>
      </c>
      <c r="BF194" s="11">
        <v>2</v>
      </c>
      <c r="BG194" s="2"/>
      <c r="BH194" s="2"/>
      <c r="BI194" s="2"/>
      <c r="BJ194" s="2"/>
      <c r="BK194" s="2"/>
      <c r="BL194" s="2"/>
      <c r="BM194" s="2"/>
      <c r="BN194" s="2"/>
    </row>
    <row r="195" spans="1:66" x14ac:dyDescent="0.25">
      <c r="A195" s="27"/>
      <c r="B195" s="26" t="s">
        <v>221</v>
      </c>
      <c r="C195" s="10">
        <v>10</v>
      </c>
      <c r="D195" s="27"/>
      <c r="E195" s="2"/>
      <c r="F195" s="11">
        <v>1</v>
      </c>
      <c r="G195" s="11">
        <v>0</v>
      </c>
      <c r="H195" s="11">
        <v>1</v>
      </c>
      <c r="I195" s="11">
        <v>0</v>
      </c>
      <c r="J195" s="11">
        <v>0</v>
      </c>
      <c r="K195" s="11">
        <v>0</v>
      </c>
      <c r="L195" s="11">
        <v>1</v>
      </c>
      <c r="M195" s="11">
        <v>0</v>
      </c>
      <c r="N195" s="11">
        <v>1</v>
      </c>
      <c r="O195" s="11">
        <v>0</v>
      </c>
      <c r="P195" s="11">
        <v>3</v>
      </c>
      <c r="Q195" s="11">
        <v>0</v>
      </c>
      <c r="R195" s="11">
        <v>0</v>
      </c>
      <c r="S195" s="11">
        <v>2</v>
      </c>
      <c r="T195" s="11">
        <v>0</v>
      </c>
      <c r="U195" s="11">
        <v>1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  <c r="AU195" s="11">
        <v>0</v>
      </c>
      <c r="AV195" s="11">
        <v>0</v>
      </c>
      <c r="AW195" s="11">
        <v>0</v>
      </c>
      <c r="AX195" s="11">
        <v>0</v>
      </c>
      <c r="AY195" s="11">
        <v>0</v>
      </c>
      <c r="AZ195" s="11">
        <v>0</v>
      </c>
      <c r="BA195" s="11">
        <v>0</v>
      </c>
      <c r="BB195" s="11">
        <v>0</v>
      </c>
      <c r="BC195" s="11">
        <v>0</v>
      </c>
      <c r="BD195" s="11">
        <v>0</v>
      </c>
      <c r="BE195" s="11">
        <v>0</v>
      </c>
      <c r="BF195" s="11">
        <v>0</v>
      </c>
      <c r="BG195" s="2"/>
      <c r="BH195" s="2"/>
      <c r="BI195" s="2"/>
      <c r="BJ195" s="2"/>
      <c r="BK195" s="2"/>
      <c r="BL195" s="2"/>
      <c r="BM195" s="2"/>
      <c r="BN195" s="2"/>
    </row>
    <row r="196" spans="1:66" x14ac:dyDescent="0.25">
      <c r="A196" s="27"/>
      <c r="B196" s="26" t="s">
        <v>222</v>
      </c>
      <c r="C196" s="10">
        <v>130</v>
      </c>
      <c r="D196" s="27"/>
      <c r="E196" s="2"/>
      <c r="F196" s="11">
        <v>6</v>
      </c>
      <c r="G196" s="11">
        <v>7</v>
      </c>
      <c r="H196" s="11">
        <v>2</v>
      </c>
      <c r="I196" s="11">
        <v>3</v>
      </c>
      <c r="J196" s="11">
        <v>3</v>
      </c>
      <c r="K196" s="11">
        <v>7</v>
      </c>
      <c r="L196" s="11">
        <v>9</v>
      </c>
      <c r="M196" s="11">
        <v>9</v>
      </c>
      <c r="N196" s="11">
        <v>9</v>
      </c>
      <c r="O196" s="11">
        <v>7</v>
      </c>
      <c r="P196" s="11">
        <v>4</v>
      </c>
      <c r="Q196" s="11">
        <v>3</v>
      </c>
      <c r="R196" s="11">
        <v>7</v>
      </c>
      <c r="S196" s="11">
        <v>5</v>
      </c>
      <c r="T196" s="11">
        <v>8</v>
      </c>
      <c r="U196" s="11">
        <v>2</v>
      </c>
      <c r="V196" s="11">
        <v>4</v>
      </c>
      <c r="W196" s="11">
        <v>3</v>
      </c>
      <c r="X196" s="11">
        <v>1</v>
      </c>
      <c r="Y196" s="11">
        <v>5</v>
      </c>
      <c r="Z196" s="11">
        <v>2</v>
      </c>
      <c r="AA196" s="11">
        <v>2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1</v>
      </c>
      <c r="AL196" s="11">
        <v>1</v>
      </c>
      <c r="AM196" s="11">
        <v>0</v>
      </c>
      <c r="AN196" s="11">
        <v>0</v>
      </c>
      <c r="AO196" s="11">
        <v>0</v>
      </c>
      <c r="AP196" s="11">
        <v>0</v>
      </c>
      <c r="AQ196" s="11">
        <v>1</v>
      </c>
      <c r="AR196" s="11">
        <v>0</v>
      </c>
      <c r="AS196" s="11">
        <v>0</v>
      </c>
      <c r="AT196" s="11">
        <v>0</v>
      </c>
      <c r="AU196" s="11">
        <v>3</v>
      </c>
      <c r="AV196" s="11">
        <v>4</v>
      </c>
      <c r="AW196" s="11">
        <v>0</v>
      </c>
      <c r="AX196" s="11">
        <v>0</v>
      </c>
      <c r="AY196" s="11">
        <v>0</v>
      </c>
      <c r="AZ196" s="11">
        <v>0</v>
      </c>
      <c r="BA196" s="11">
        <v>0</v>
      </c>
      <c r="BB196" s="11">
        <v>12</v>
      </c>
      <c r="BC196" s="11">
        <v>0</v>
      </c>
      <c r="BD196" s="11">
        <v>0</v>
      </c>
      <c r="BE196" s="11">
        <v>0</v>
      </c>
      <c r="BF196" s="11">
        <v>0</v>
      </c>
      <c r="BG196" s="2"/>
      <c r="BH196" s="2"/>
      <c r="BI196" s="2"/>
      <c r="BJ196" s="2"/>
      <c r="BK196" s="2"/>
      <c r="BL196" s="2"/>
      <c r="BM196" s="2"/>
      <c r="BN196" s="2"/>
    </row>
    <row r="197" spans="1:66" x14ac:dyDescent="0.25">
      <c r="A197" s="27"/>
      <c r="B197" s="26" t="s">
        <v>223</v>
      </c>
      <c r="C197" s="10">
        <v>121</v>
      </c>
      <c r="D197" s="27"/>
      <c r="E197" s="2"/>
      <c r="F197" s="11">
        <v>2</v>
      </c>
      <c r="G197" s="11">
        <v>1</v>
      </c>
      <c r="H197" s="11">
        <v>1</v>
      </c>
      <c r="I197" s="11">
        <v>0</v>
      </c>
      <c r="J197" s="11">
        <v>2</v>
      </c>
      <c r="K197" s="11">
        <v>5</v>
      </c>
      <c r="L197" s="11">
        <v>2</v>
      </c>
      <c r="M197" s="11">
        <v>1</v>
      </c>
      <c r="N197" s="11">
        <v>0</v>
      </c>
      <c r="O197" s="11">
        <v>0</v>
      </c>
      <c r="P197" s="11">
        <v>2</v>
      </c>
      <c r="Q197" s="11">
        <v>3</v>
      </c>
      <c r="R197" s="11">
        <v>0</v>
      </c>
      <c r="S197" s="11">
        <v>2</v>
      </c>
      <c r="T197" s="11">
        <v>0</v>
      </c>
      <c r="U197" s="11">
        <v>0</v>
      </c>
      <c r="V197" s="11">
        <v>0</v>
      </c>
      <c r="W197" s="11">
        <v>2</v>
      </c>
      <c r="X197" s="11">
        <v>0</v>
      </c>
      <c r="Y197" s="11">
        <v>1</v>
      </c>
      <c r="Z197" s="11">
        <v>0</v>
      </c>
      <c r="AA197" s="11">
        <v>1</v>
      </c>
      <c r="AB197" s="11">
        <v>1</v>
      </c>
      <c r="AC197" s="11">
        <v>0</v>
      </c>
      <c r="AD197" s="11">
        <v>0</v>
      </c>
      <c r="AE197" s="11">
        <v>22</v>
      </c>
      <c r="AF197" s="11">
        <v>34</v>
      </c>
      <c r="AG197" s="11">
        <v>18</v>
      </c>
      <c r="AH197" s="11">
        <v>17</v>
      </c>
      <c r="AI197" s="11">
        <v>1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1">
        <v>1</v>
      </c>
      <c r="AP197" s="11">
        <v>0</v>
      </c>
      <c r="AQ197" s="11">
        <v>0</v>
      </c>
      <c r="AR197" s="11">
        <v>0</v>
      </c>
      <c r="AS197" s="11">
        <v>0</v>
      </c>
      <c r="AT197" s="11">
        <v>0</v>
      </c>
      <c r="AU197" s="11">
        <v>0</v>
      </c>
      <c r="AV197" s="11">
        <v>1</v>
      </c>
      <c r="AW197" s="11">
        <v>0</v>
      </c>
      <c r="AX197" s="11">
        <v>0</v>
      </c>
      <c r="AY197" s="11">
        <v>0</v>
      </c>
      <c r="AZ197" s="11">
        <v>0</v>
      </c>
      <c r="BA197" s="11">
        <v>0</v>
      </c>
      <c r="BB197" s="11">
        <v>0</v>
      </c>
      <c r="BC197" s="11">
        <v>0</v>
      </c>
      <c r="BD197" s="11">
        <v>0</v>
      </c>
      <c r="BE197" s="11">
        <v>1</v>
      </c>
      <c r="BF197" s="11">
        <v>0</v>
      </c>
      <c r="BG197" s="2"/>
      <c r="BH197" s="2"/>
      <c r="BI197" s="2"/>
      <c r="BJ197" s="2"/>
      <c r="BK197" s="2"/>
      <c r="BL197" s="2"/>
      <c r="BM197" s="2"/>
      <c r="BN197" s="2"/>
    </row>
    <row r="198" spans="1:66" x14ac:dyDescent="0.25">
      <c r="A198" s="27"/>
      <c r="B198" s="26" t="s">
        <v>224</v>
      </c>
      <c r="C198" s="10">
        <v>23</v>
      </c>
      <c r="D198" s="27"/>
      <c r="E198" s="2"/>
      <c r="F198" s="11">
        <v>0</v>
      </c>
      <c r="G198" s="11">
        <v>0</v>
      </c>
      <c r="H198" s="11">
        <v>2</v>
      </c>
      <c r="I198" s="11">
        <v>3</v>
      </c>
      <c r="J198" s="11">
        <v>0</v>
      </c>
      <c r="K198" s="11">
        <v>0</v>
      </c>
      <c r="L198" s="11">
        <v>1</v>
      </c>
      <c r="M198" s="11">
        <v>1</v>
      </c>
      <c r="N198" s="11">
        <v>0</v>
      </c>
      <c r="O198" s="11">
        <v>1</v>
      </c>
      <c r="P198" s="11">
        <v>0</v>
      </c>
      <c r="Q198" s="11">
        <v>2</v>
      </c>
      <c r="R198" s="11">
        <v>0</v>
      </c>
      <c r="S198" s="11">
        <v>0</v>
      </c>
      <c r="T198" s="11">
        <v>0</v>
      </c>
      <c r="U198" s="11">
        <v>1</v>
      </c>
      <c r="V198" s="11">
        <v>0</v>
      </c>
      <c r="W198" s="11">
        <v>1</v>
      </c>
      <c r="X198" s="11">
        <v>2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2</v>
      </c>
      <c r="AF198" s="11">
        <v>0</v>
      </c>
      <c r="AG198" s="11">
        <v>0</v>
      </c>
      <c r="AH198" s="11">
        <v>0</v>
      </c>
      <c r="AI198" s="11">
        <v>1</v>
      </c>
      <c r="AJ198" s="11">
        <v>0</v>
      </c>
      <c r="AK198" s="11">
        <v>1</v>
      </c>
      <c r="AL198" s="11">
        <v>0</v>
      </c>
      <c r="AM198" s="11">
        <v>0</v>
      </c>
      <c r="AN198" s="11">
        <v>0</v>
      </c>
      <c r="AO198" s="11">
        <v>2</v>
      </c>
      <c r="AP198" s="11">
        <v>1</v>
      </c>
      <c r="AQ198" s="11">
        <v>0</v>
      </c>
      <c r="AR198" s="11">
        <v>0</v>
      </c>
      <c r="AS198" s="11">
        <v>0</v>
      </c>
      <c r="AT198" s="11">
        <v>1</v>
      </c>
      <c r="AU198" s="11">
        <v>0</v>
      </c>
      <c r="AV198" s="11">
        <v>0</v>
      </c>
      <c r="AW198" s="11">
        <v>0</v>
      </c>
      <c r="AX198" s="11">
        <v>0</v>
      </c>
      <c r="AY198" s="11">
        <v>0</v>
      </c>
      <c r="AZ198" s="11">
        <v>0</v>
      </c>
      <c r="BA198" s="11">
        <v>0</v>
      </c>
      <c r="BB198" s="11">
        <v>0</v>
      </c>
      <c r="BC198" s="11">
        <v>0</v>
      </c>
      <c r="BD198" s="11">
        <v>1</v>
      </c>
      <c r="BE198" s="11">
        <v>0</v>
      </c>
      <c r="BF198" s="11">
        <v>0</v>
      </c>
      <c r="BG198" s="2"/>
      <c r="BH198" s="2"/>
      <c r="BI198" s="2"/>
      <c r="BJ198" s="2"/>
      <c r="BK198" s="2"/>
      <c r="BL198" s="2"/>
      <c r="BM198" s="2"/>
      <c r="BN198" s="2"/>
    </row>
    <row r="199" spans="1:66" x14ac:dyDescent="0.25">
      <c r="A199" s="27"/>
      <c r="B199" s="26" t="s">
        <v>225</v>
      </c>
      <c r="C199" s="10">
        <v>92</v>
      </c>
      <c r="D199" s="27"/>
      <c r="E199" s="2"/>
      <c r="F199" s="11">
        <v>4</v>
      </c>
      <c r="G199" s="11">
        <v>1</v>
      </c>
      <c r="H199" s="11">
        <v>3</v>
      </c>
      <c r="I199" s="11">
        <v>4</v>
      </c>
      <c r="J199" s="11">
        <v>3</v>
      </c>
      <c r="K199" s="11">
        <v>3</v>
      </c>
      <c r="L199" s="11">
        <v>2</v>
      </c>
      <c r="M199" s="11">
        <v>2</v>
      </c>
      <c r="N199" s="11">
        <v>7</v>
      </c>
      <c r="O199" s="11">
        <v>3</v>
      </c>
      <c r="P199" s="11">
        <v>3</v>
      </c>
      <c r="Q199" s="11">
        <v>3</v>
      </c>
      <c r="R199" s="11">
        <v>1</v>
      </c>
      <c r="S199" s="11">
        <v>5</v>
      </c>
      <c r="T199" s="11">
        <v>5</v>
      </c>
      <c r="U199" s="11">
        <v>4</v>
      </c>
      <c r="V199" s="11">
        <v>1</v>
      </c>
      <c r="W199" s="11">
        <v>0</v>
      </c>
      <c r="X199" s="11">
        <v>1</v>
      </c>
      <c r="Y199" s="11">
        <v>2</v>
      </c>
      <c r="Z199" s="11">
        <v>0</v>
      </c>
      <c r="AA199" s="11">
        <v>0</v>
      </c>
      <c r="AB199" s="11">
        <v>0</v>
      </c>
      <c r="AC199" s="11">
        <v>1</v>
      </c>
      <c r="AD199" s="11">
        <v>0</v>
      </c>
      <c r="AE199" s="11">
        <v>4</v>
      </c>
      <c r="AF199" s="11">
        <v>4</v>
      </c>
      <c r="AG199" s="11">
        <v>3</v>
      </c>
      <c r="AH199" s="11">
        <v>3</v>
      </c>
      <c r="AI199" s="11">
        <v>1</v>
      </c>
      <c r="AJ199" s="11">
        <v>0</v>
      </c>
      <c r="AK199" s="11">
        <v>0</v>
      </c>
      <c r="AL199" s="11">
        <v>1</v>
      </c>
      <c r="AM199" s="11">
        <v>2</v>
      </c>
      <c r="AN199" s="11">
        <v>13</v>
      </c>
      <c r="AO199" s="11">
        <v>0</v>
      </c>
      <c r="AP199" s="11">
        <v>1</v>
      </c>
      <c r="AQ199" s="11">
        <v>0</v>
      </c>
      <c r="AR199" s="11">
        <v>0</v>
      </c>
      <c r="AS199" s="11">
        <v>0</v>
      </c>
      <c r="AT199" s="11">
        <v>0</v>
      </c>
      <c r="AU199" s="11">
        <v>1</v>
      </c>
      <c r="AV199" s="11">
        <v>0</v>
      </c>
      <c r="AW199" s="11">
        <v>0</v>
      </c>
      <c r="AX199" s="11">
        <v>0</v>
      </c>
      <c r="AY199" s="11">
        <v>0</v>
      </c>
      <c r="AZ199" s="11">
        <v>0</v>
      </c>
      <c r="BA199" s="11">
        <v>0</v>
      </c>
      <c r="BB199" s="11">
        <v>0</v>
      </c>
      <c r="BC199" s="11">
        <v>0</v>
      </c>
      <c r="BD199" s="11">
        <v>0</v>
      </c>
      <c r="BE199" s="11">
        <v>1</v>
      </c>
      <c r="BF199" s="11">
        <v>0</v>
      </c>
      <c r="BG199" s="2"/>
      <c r="BH199" s="2"/>
      <c r="BI199" s="2"/>
      <c r="BJ199" s="2"/>
      <c r="BK199" s="2"/>
      <c r="BL199" s="2"/>
      <c r="BM199" s="2"/>
      <c r="BN199" s="2"/>
    </row>
    <row r="200" spans="1:66" x14ac:dyDescent="0.25">
      <c r="A200" s="27"/>
      <c r="B200" s="26" t="s">
        <v>226</v>
      </c>
      <c r="C200" s="10">
        <v>153</v>
      </c>
      <c r="D200" s="27"/>
      <c r="E200" s="2"/>
      <c r="F200" s="11">
        <v>5</v>
      </c>
      <c r="G200" s="11">
        <v>6</v>
      </c>
      <c r="H200" s="11">
        <v>3</v>
      </c>
      <c r="I200" s="11">
        <v>3</v>
      </c>
      <c r="J200" s="11">
        <v>2</v>
      </c>
      <c r="K200" s="11">
        <v>2</v>
      </c>
      <c r="L200" s="11">
        <v>6</v>
      </c>
      <c r="M200" s="11">
        <v>3</v>
      </c>
      <c r="N200" s="11">
        <v>13</v>
      </c>
      <c r="O200" s="11">
        <v>2</v>
      </c>
      <c r="P200" s="11">
        <v>5</v>
      </c>
      <c r="Q200" s="11">
        <v>11</v>
      </c>
      <c r="R200" s="11">
        <v>9</v>
      </c>
      <c r="S200" s="11">
        <v>0</v>
      </c>
      <c r="T200" s="11">
        <v>2</v>
      </c>
      <c r="U200" s="11">
        <v>0</v>
      </c>
      <c r="V200" s="11">
        <v>4</v>
      </c>
      <c r="W200" s="11">
        <v>3</v>
      </c>
      <c r="X200" s="11">
        <v>6</v>
      </c>
      <c r="Y200" s="11">
        <v>9</v>
      </c>
      <c r="Z200" s="11">
        <v>0</v>
      </c>
      <c r="AA200" s="11">
        <v>0</v>
      </c>
      <c r="AB200" s="11">
        <v>3</v>
      </c>
      <c r="AC200" s="11">
        <v>0</v>
      </c>
      <c r="AD200" s="11">
        <v>1</v>
      </c>
      <c r="AE200" s="11">
        <v>0</v>
      </c>
      <c r="AF200" s="11">
        <v>1</v>
      </c>
      <c r="AG200" s="11">
        <v>0</v>
      </c>
      <c r="AH200" s="11">
        <v>2</v>
      </c>
      <c r="AI200" s="11">
        <v>5</v>
      </c>
      <c r="AJ200" s="11">
        <v>0</v>
      </c>
      <c r="AK200" s="11">
        <v>1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1</v>
      </c>
      <c r="AU200" s="11">
        <v>1</v>
      </c>
      <c r="AV200" s="11">
        <v>3</v>
      </c>
      <c r="AW200" s="11">
        <v>0</v>
      </c>
      <c r="AX200" s="11">
        <v>23</v>
      </c>
      <c r="AY200" s="11">
        <v>3</v>
      </c>
      <c r="AZ200" s="11">
        <v>14</v>
      </c>
      <c r="BA200" s="11">
        <v>0</v>
      </c>
      <c r="BB200" s="11">
        <v>0</v>
      </c>
      <c r="BC200" s="11">
        <v>0</v>
      </c>
      <c r="BD200" s="11">
        <v>1</v>
      </c>
      <c r="BE200" s="11">
        <v>0</v>
      </c>
      <c r="BF200" s="11">
        <v>0</v>
      </c>
      <c r="BG200" s="2"/>
      <c r="BH200" s="2"/>
      <c r="BI200" s="2"/>
      <c r="BJ200" s="2"/>
      <c r="BK200" s="2"/>
      <c r="BL200" s="2"/>
      <c r="BM200" s="2"/>
      <c r="BN200" s="2"/>
    </row>
    <row r="201" spans="1:66" x14ac:dyDescent="0.25">
      <c r="A201" s="27"/>
      <c r="B201" s="26" t="s">
        <v>227</v>
      </c>
      <c r="C201" s="10">
        <v>315</v>
      </c>
      <c r="D201" s="27"/>
      <c r="E201" s="2"/>
      <c r="F201" s="11">
        <v>10</v>
      </c>
      <c r="G201" s="11">
        <v>9</v>
      </c>
      <c r="H201" s="11">
        <v>4</v>
      </c>
      <c r="I201" s="11">
        <v>9</v>
      </c>
      <c r="J201" s="11">
        <v>4</v>
      </c>
      <c r="K201" s="11">
        <v>8</v>
      </c>
      <c r="L201" s="11">
        <v>16</v>
      </c>
      <c r="M201" s="11">
        <v>11</v>
      </c>
      <c r="N201" s="11">
        <v>9</v>
      </c>
      <c r="O201" s="11">
        <v>19</v>
      </c>
      <c r="P201" s="11">
        <v>9</v>
      </c>
      <c r="Q201" s="11">
        <v>11</v>
      </c>
      <c r="R201" s="11">
        <v>3</v>
      </c>
      <c r="S201" s="11">
        <v>7</v>
      </c>
      <c r="T201" s="11">
        <v>5</v>
      </c>
      <c r="U201" s="11">
        <v>4</v>
      </c>
      <c r="V201" s="11">
        <v>17</v>
      </c>
      <c r="W201" s="11">
        <v>14</v>
      </c>
      <c r="X201" s="11">
        <v>7</v>
      </c>
      <c r="Y201" s="11">
        <v>9</v>
      </c>
      <c r="Z201" s="11">
        <v>1</v>
      </c>
      <c r="AA201" s="11">
        <v>2</v>
      </c>
      <c r="AB201" s="11">
        <v>0</v>
      </c>
      <c r="AC201" s="11">
        <v>3</v>
      </c>
      <c r="AD201" s="11">
        <v>8</v>
      </c>
      <c r="AE201" s="11">
        <v>8</v>
      </c>
      <c r="AF201" s="11">
        <v>6</v>
      </c>
      <c r="AG201" s="11">
        <v>7</v>
      </c>
      <c r="AH201" s="11">
        <v>11</v>
      </c>
      <c r="AI201" s="11">
        <v>5</v>
      </c>
      <c r="AJ201" s="11">
        <v>6</v>
      </c>
      <c r="AK201" s="11">
        <v>0</v>
      </c>
      <c r="AL201" s="11">
        <v>3</v>
      </c>
      <c r="AM201" s="11">
        <v>0</v>
      </c>
      <c r="AN201" s="11">
        <v>2</v>
      </c>
      <c r="AO201" s="11">
        <v>1</v>
      </c>
      <c r="AP201" s="11">
        <v>0</v>
      </c>
      <c r="AQ201" s="11">
        <v>0</v>
      </c>
      <c r="AR201" s="11">
        <v>0</v>
      </c>
      <c r="AS201" s="11">
        <v>0</v>
      </c>
      <c r="AT201" s="11">
        <v>1</v>
      </c>
      <c r="AU201" s="11">
        <v>3</v>
      </c>
      <c r="AV201" s="11">
        <v>2</v>
      </c>
      <c r="AW201" s="11">
        <v>1</v>
      </c>
      <c r="AX201" s="11">
        <v>0</v>
      </c>
      <c r="AY201" s="11">
        <v>24</v>
      </c>
      <c r="AZ201" s="11">
        <v>21</v>
      </c>
      <c r="BA201" s="11">
        <v>9</v>
      </c>
      <c r="BB201" s="11">
        <v>0</v>
      </c>
      <c r="BC201" s="11">
        <v>0</v>
      </c>
      <c r="BD201" s="11">
        <v>4</v>
      </c>
      <c r="BE201" s="11">
        <v>1</v>
      </c>
      <c r="BF201" s="11">
        <v>1</v>
      </c>
      <c r="BG201" s="2"/>
      <c r="BH201" s="2"/>
      <c r="BI201" s="2"/>
      <c r="BJ201" s="2"/>
      <c r="BK201" s="2"/>
      <c r="BL201" s="2"/>
      <c r="BM201" s="2"/>
      <c r="BN201" s="2"/>
    </row>
    <row r="202" spans="1:66" x14ac:dyDescent="0.25">
      <c r="A202" s="27"/>
      <c r="B202" s="26" t="s">
        <v>228</v>
      </c>
      <c r="C202" s="10">
        <v>34</v>
      </c>
      <c r="D202" s="27"/>
      <c r="E202" s="2"/>
      <c r="F202" s="11">
        <v>1</v>
      </c>
      <c r="G202" s="11">
        <v>2</v>
      </c>
      <c r="H202" s="11">
        <v>2</v>
      </c>
      <c r="I202" s="11">
        <v>0</v>
      </c>
      <c r="J202" s="11">
        <v>0</v>
      </c>
      <c r="K202" s="11">
        <v>1</v>
      </c>
      <c r="L202" s="11">
        <v>3</v>
      </c>
      <c r="M202" s="11">
        <v>1</v>
      </c>
      <c r="N202" s="11">
        <v>0</v>
      </c>
      <c r="O202" s="11">
        <v>7</v>
      </c>
      <c r="P202" s="11">
        <v>4</v>
      </c>
      <c r="Q202" s="11">
        <v>0</v>
      </c>
      <c r="R202" s="11">
        <v>3</v>
      </c>
      <c r="S202" s="11">
        <v>1</v>
      </c>
      <c r="T202" s="11">
        <v>3</v>
      </c>
      <c r="U202" s="11">
        <v>0</v>
      </c>
      <c r="V202" s="11">
        <v>3</v>
      </c>
      <c r="W202" s="11">
        <v>0</v>
      </c>
      <c r="X202" s="11">
        <v>0</v>
      </c>
      <c r="Y202" s="11">
        <v>1</v>
      </c>
      <c r="Z202" s="11">
        <v>0</v>
      </c>
      <c r="AA202" s="11">
        <v>0</v>
      </c>
      <c r="AB202" s="11">
        <v>0</v>
      </c>
      <c r="AC202" s="11">
        <v>1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1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  <c r="AU202" s="11">
        <v>0</v>
      </c>
      <c r="AV202" s="11">
        <v>0</v>
      </c>
      <c r="AW202" s="11">
        <v>0</v>
      </c>
      <c r="AX202" s="11">
        <v>0</v>
      </c>
      <c r="AY202" s="11">
        <v>0</v>
      </c>
      <c r="AZ202" s="11">
        <v>0</v>
      </c>
      <c r="BA202" s="11">
        <v>0</v>
      </c>
      <c r="BB202" s="11">
        <v>0</v>
      </c>
      <c r="BC202" s="11">
        <v>0</v>
      </c>
      <c r="BD202" s="11">
        <v>0</v>
      </c>
      <c r="BE202" s="11">
        <v>0</v>
      </c>
      <c r="BF202" s="11">
        <v>0</v>
      </c>
      <c r="BG202" s="2"/>
      <c r="BH202" s="2"/>
      <c r="BI202" s="2"/>
      <c r="BJ202" s="2"/>
      <c r="BK202" s="2"/>
      <c r="BL202" s="2"/>
      <c r="BM202" s="2"/>
      <c r="BN202" s="2"/>
    </row>
    <row r="203" spans="1:66" x14ac:dyDescent="0.25">
      <c r="A203" s="27"/>
      <c r="B203" s="26" t="s">
        <v>229</v>
      </c>
      <c r="C203" s="10">
        <v>69</v>
      </c>
      <c r="D203" s="27"/>
      <c r="E203" s="2"/>
      <c r="F203" s="11">
        <v>8</v>
      </c>
      <c r="G203" s="11">
        <v>4</v>
      </c>
      <c r="H203" s="11">
        <v>0</v>
      </c>
      <c r="I203" s="11">
        <v>0</v>
      </c>
      <c r="J203" s="11">
        <v>2</v>
      </c>
      <c r="K203" s="11">
        <v>0</v>
      </c>
      <c r="L203" s="11">
        <v>3</v>
      </c>
      <c r="M203" s="11">
        <v>2</v>
      </c>
      <c r="N203" s="11">
        <v>0</v>
      </c>
      <c r="O203" s="11">
        <v>4</v>
      </c>
      <c r="P203" s="11">
        <v>11</v>
      </c>
      <c r="Q203" s="11">
        <v>1</v>
      </c>
      <c r="R203" s="11">
        <v>3</v>
      </c>
      <c r="S203" s="11">
        <v>1</v>
      </c>
      <c r="T203" s="11">
        <v>3</v>
      </c>
      <c r="U203" s="11">
        <v>0</v>
      </c>
      <c r="V203" s="11">
        <v>1</v>
      </c>
      <c r="W203" s="11">
        <v>1</v>
      </c>
      <c r="X203" s="11">
        <v>3</v>
      </c>
      <c r="Y203" s="11">
        <v>1</v>
      </c>
      <c r="Z203" s="11">
        <v>0</v>
      </c>
      <c r="AA203" s="11">
        <v>2</v>
      </c>
      <c r="AB203" s="11">
        <v>8</v>
      </c>
      <c r="AC203" s="11">
        <v>0</v>
      </c>
      <c r="AD203" s="11">
        <v>0</v>
      </c>
      <c r="AE203" s="11">
        <v>1</v>
      </c>
      <c r="AF203" s="11">
        <v>0</v>
      </c>
      <c r="AG203" s="11">
        <v>0</v>
      </c>
      <c r="AH203" s="11">
        <v>0</v>
      </c>
      <c r="AI203" s="11">
        <v>1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4</v>
      </c>
      <c r="AT203" s="11">
        <v>0</v>
      </c>
      <c r="AU203" s="11">
        <v>1</v>
      </c>
      <c r="AV203" s="11">
        <v>0</v>
      </c>
      <c r="AW203" s="11">
        <v>0</v>
      </c>
      <c r="AX203" s="11">
        <v>0</v>
      </c>
      <c r="AY203" s="11">
        <v>1</v>
      </c>
      <c r="AZ203" s="11">
        <v>0</v>
      </c>
      <c r="BA203" s="11">
        <v>0</v>
      </c>
      <c r="BB203" s="11">
        <v>0</v>
      </c>
      <c r="BC203" s="11">
        <v>0</v>
      </c>
      <c r="BD203" s="11">
        <v>0</v>
      </c>
      <c r="BE203" s="11">
        <v>1</v>
      </c>
      <c r="BF203" s="11">
        <v>2</v>
      </c>
      <c r="BG203" s="2"/>
      <c r="BH203" s="2"/>
      <c r="BI203" s="2"/>
      <c r="BJ203" s="2"/>
      <c r="BK203" s="2"/>
      <c r="BL203" s="2"/>
      <c r="BM203" s="2"/>
      <c r="BN203" s="2"/>
    </row>
    <row r="204" spans="1:66" x14ac:dyDescent="0.25">
      <c r="A204" s="27"/>
      <c r="B204" s="26" t="s">
        <v>230</v>
      </c>
      <c r="C204" s="10">
        <v>129</v>
      </c>
      <c r="D204" s="27"/>
      <c r="E204" s="2"/>
      <c r="F204" s="11">
        <v>5</v>
      </c>
      <c r="G204" s="11">
        <v>6</v>
      </c>
      <c r="H204" s="11">
        <v>8</v>
      </c>
      <c r="I204" s="11">
        <v>2</v>
      </c>
      <c r="J204" s="11">
        <v>5</v>
      </c>
      <c r="K204" s="11">
        <v>9</v>
      </c>
      <c r="L204" s="11">
        <v>0</v>
      </c>
      <c r="M204" s="11">
        <v>5</v>
      </c>
      <c r="N204" s="11">
        <v>6</v>
      </c>
      <c r="O204" s="11">
        <v>9</v>
      </c>
      <c r="P204" s="11">
        <v>4</v>
      </c>
      <c r="Q204" s="11">
        <v>4</v>
      </c>
      <c r="R204" s="11">
        <v>3</v>
      </c>
      <c r="S204" s="11">
        <v>9</v>
      </c>
      <c r="T204" s="11">
        <v>11</v>
      </c>
      <c r="U204" s="11">
        <v>2</v>
      </c>
      <c r="V204" s="11">
        <v>4</v>
      </c>
      <c r="W204" s="11">
        <v>12</v>
      </c>
      <c r="X204" s="11">
        <v>2</v>
      </c>
      <c r="Y204" s="11">
        <v>3</v>
      </c>
      <c r="Z204" s="11">
        <v>0</v>
      </c>
      <c r="AA204" s="11">
        <v>2</v>
      </c>
      <c r="AB204" s="11">
        <v>0</v>
      </c>
      <c r="AC204" s="11">
        <v>1</v>
      </c>
      <c r="AD204" s="11">
        <v>0</v>
      </c>
      <c r="AE204" s="11">
        <v>1</v>
      </c>
      <c r="AF204" s="11">
        <v>6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1</v>
      </c>
      <c r="AN204" s="11">
        <v>1</v>
      </c>
      <c r="AO204" s="11">
        <v>1</v>
      </c>
      <c r="AP204" s="11">
        <v>0</v>
      </c>
      <c r="AQ204" s="11">
        <v>0</v>
      </c>
      <c r="AR204" s="11">
        <v>0</v>
      </c>
      <c r="AS204" s="11">
        <v>0</v>
      </c>
      <c r="AT204" s="11">
        <v>1</v>
      </c>
      <c r="AU204" s="11">
        <v>1</v>
      </c>
      <c r="AV204" s="11">
        <v>1</v>
      </c>
      <c r="AW204" s="11">
        <v>0</v>
      </c>
      <c r="AX204" s="11">
        <v>0</v>
      </c>
      <c r="AY204" s="11">
        <v>0</v>
      </c>
      <c r="AZ204" s="11">
        <v>1</v>
      </c>
      <c r="BA204" s="11">
        <v>0</v>
      </c>
      <c r="BB204" s="11">
        <v>0</v>
      </c>
      <c r="BC204" s="11">
        <v>0</v>
      </c>
      <c r="BD204" s="11">
        <v>0</v>
      </c>
      <c r="BE204" s="11">
        <v>3</v>
      </c>
      <c r="BF204" s="11">
        <v>0</v>
      </c>
      <c r="BG204" s="2"/>
      <c r="BH204" s="2"/>
      <c r="BI204" s="2"/>
      <c r="BJ204" s="2"/>
      <c r="BK204" s="2"/>
      <c r="BL204" s="2"/>
      <c r="BM204" s="2"/>
      <c r="BN204" s="2"/>
    </row>
    <row r="205" spans="1:66" x14ac:dyDescent="0.25">
      <c r="A205" s="27"/>
      <c r="B205" s="26" t="s">
        <v>231</v>
      </c>
      <c r="C205" s="10">
        <v>320</v>
      </c>
      <c r="D205" s="27"/>
      <c r="E205" s="2"/>
      <c r="F205" s="11">
        <v>6</v>
      </c>
      <c r="G205" s="11">
        <v>9</v>
      </c>
      <c r="H205" s="11">
        <v>9</v>
      </c>
      <c r="I205" s="11">
        <v>8</v>
      </c>
      <c r="J205" s="11">
        <v>11</v>
      </c>
      <c r="K205" s="11">
        <v>2</v>
      </c>
      <c r="L205" s="11">
        <v>5</v>
      </c>
      <c r="M205" s="11">
        <v>9</v>
      </c>
      <c r="N205" s="11">
        <v>9</v>
      </c>
      <c r="O205" s="11">
        <v>3</v>
      </c>
      <c r="P205" s="11">
        <v>3</v>
      </c>
      <c r="Q205" s="11">
        <v>7</v>
      </c>
      <c r="R205" s="11">
        <v>4</v>
      </c>
      <c r="S205" s="11">
        <v>5</v>
      </c>
      <c r="T205" s="11">
        <v>3</v>
      </c>
      <c r="U205" s="11">
        <v>6</v>
      </c>
      <c r="V205" s="11">
        <v>8</v>
      </c>
      <c r="W205" s="11">
        <v>6</v>
      </c>
      <c r="X205" s="11">
        <v>5</v>
      </c>
      <c r="Y205" s="11">
        <v>4</v>
      </c>
      <c r="Z205" s="11">
        <v>0</v>
      </c>
      <c r="AA205" s="11">
        <v>2</v>
      </c>
      <c r="AB205" s="11">
        <v>1</v>
      </c>
      <c r="AC205" s="11">
        <v>2</v>
      </c>
      <c r="AD205" s="11">
        <v>4</v>
      </c>
      <c r="AE205" s="11">
        <v>4</v>
      </c>
      <c r="AF205" s="11">
        <v>7</v>
      </c>
      <c r="AG205" s="11">
        <v>4</v>
      </c>
      <c r="AH205" s="11">
        <v>10</v>
      </c>
      <c r="AI205" s="11">
        <v>7</v>
      </c>
      <c r="AJ205" s="11">
        <v>2</v>
      </c>
      <c r="AK205" s="11">
        <v>4</v>
      </c>
      <c r="AL205" s="11">
        <v>6</v>
      </c>
      <c r="AM205" s="11">
        <v>6</v>
      </c>
      <c r="AN205" s="11">
        <v>23</v>
      </c>
      <c r="AO205" s="11">
        <v>12</v>
      </c>
      <c r="AP205" s="11">
        <v>2</v>
      </c>
      <c r="AQ205" s="11">
        <v>0</v>
      </c>
      <c r="AR205" s="11">
        <v>2</v>
      </c>
      <c r="AS205" s="11">
        <v>1</v>
      </c>
      <c r="AT205" s="11">
        <v>23</v>
      </c>
      <c r="AU205" s="11">
        <v>17</v>
      </c>
      <c r="AV205" s="11">
        <v>30</v>
      </c>
      <c r="AW205" s="11">
        <v>0</v>
      </c>
      <c r="AX205" s="11">
        <v>1</v>
      </c>
      <c r="AY205" s="11">
        <v>0</v>
      </c>
      <c r="AZ205" s="11">
        <v>0</v>
      </c>
      <c r="BA205" s="11">
        <v>0</v>
      </c>
      <c r="BB205" s="11">
        <v>1</v>
      </c>
      <c r="BC205" s="11">
        <v>0</v>
      </c>
      <c r="BD205" s="11">
        <v>19</v>
      </c>
      <c r="BE205" s="11">
        <v>2</v>
      </c>
      <c r="BF205" s="11">
        <v>6</v>
      </c>
      <c r="BG205" s="2"/>
      <c r="BH205" s="2"/>
      <c r="BI205" s="2"/>
      <c r="BJ205" s="2"/>
      <c r="BK205" s="2"/>
      <c r="BL205" s="2"/>
      <c r="BM205" s="2"/>
      <c r="BN205" s="2"/>
    </row>
    <row r="206" spans="1:66" x14ac:dyDescent="0.25">
      <c r="A206" s="27"/>
      <c r="B206" s="26" t="s">
        <v>232</v>
      </c>
      <c r="C206" s="10">
        <v>78</v>
      </c>
      <c r="D206" s="27"/>
      <c r="E206" s="2"/>
      <c r="F206" s="11">
        <v>3</v>
      </c>
      <c r="G206" s="11">
        <v>0</v>
      </c>
      <c r="H206" s="11">
        <v>3</v>
      </c>
      <c r="I206" s="11">
        <v>0</v>
      </c>
      <c r="J206" s="11">
        <v>8</v>
      </c>
      <c r="K206" s="11">
        <v>0</v>
      </c>
      <c r="L206" s="11">
        <v>3</v>
      </c>
      <c r="M206" s="11">
        <v>1</v>
      </c>
      <c r="N206" s="11">
        <v>2</v>
      </c>
      <c r="O206" s="11">
        <v>0</v>
      </c>
      <c r="P206" s="11">
        <v>7</v>
      </c>
      <c r="Q206" s="11">
        <v>1</v>
      </c>
      <c r="R206" s="11">
        <v>5</v>
      </c>
      <c r="S206" s="11">
        <v>3</v>
      </c>
      <c r="T206" s="11">
        <v>2</v>
      </c>
      <c r="U206" s="11">
        <v>2</v>
      </c>
      <c r="V206" s="11">
        <v>2</v>
      </c>
      <c r="W206" s="11">
        <v>1</v>
      </c>
      <c r="X206" s="11">
        <v>1</v>
      </c>
      <c r="Y206" s="11">
        <v>1</v>
      </c>
      <c r="Z206" s="11">
        <v>0</v>
      </c>
      <c r="AA206" s="11">
        <v>0</v>
      </c>
      <c r="AB206" s="11">
        <v>5</v>
      </c>
      <c r="AC206" s="11">
        <v>3</v>
      </c>
      <c r="AD206" s="11">
        <v>0</v>
      </c>
      <c r="AE206" s="11">
        <v>1</v>
      </c>
      <c r="AF206" s="11">
        <v>1</v>
      </c>
      <c r="AG206" s="11">
        <v>2</v>
      </c>
      <c r="AH206" s="11">
        <v>1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1</v>
      </c>
      <c r="AO206" s="11">
        <v>0</v>
      </c>
      <c r="AP206" s="11">
        <v>0</v>
      </c>
      <c r="AQ206" s="11">
        <v>1</v>
      </c>
      <c r="AR206" s="11">
        <v>0</v>
      </c>
      <c r="AS206" s="11">
        <v>1</v>
      </c>
      <c r="AT206" s="11">
        <v>1</v>
      </c>
      <c r="AU206" s="11">
        <v>2</v>
      </c>
      <c r="AV206" s="11">
        <v>2</v>
      </c>
      <c r="AW206" s="11">
        <v>1</v>
      </c>
      <c r="AX206" s="11">
        <v>0</v>
      </c>
      <c r="AY206" s="11">
        <v>0</v>
      </c>
      <c r="AZ206" s="11">
        <v>0</v>
      </c>
      <c r="BA206" s="11">
        <v>0</v>
      </c>
      <c r="BB206" s="11">
        <v>0</v>
      </c>
      <c r="BC206" s="11">
        <v>0</v>
      </c>
      <c r="BD206" s="11">
        <v>9</v>
      </c>
      <c r="BE206" s="11">
        <v>2</v>
      </c>
      <c r="BF206" s="11">
        <v>0</v>
      </c>
      <c r="BG206" s="2"/>
      <c r="BH206" s="2"/>
      <c r="BI206" s="2"/>
      <c r="BJ206" s="2"/>
      <c r="BK206" s="2"/>
      <c r="BL206" s="2"/>
      <c r="BM206" s="2"/>
      <c r="BN206" s="2"/>
    </row>
    <row r="207" spans="1:66" x14ac:dyDescent="0.25">
      <c r="A207" s="27"/>
      <c r="B207" s="26" t="s">
        <v>233</v>
      </c>
      <c r="C207" s="10">
        <v>217</v>
      </c>
      <c r="D207" s="27"/>
      <c r="E207" s="2"/>
      <c r="F207" s="11">
        <v>4</v>
      </c>
      <c r="G207" s="11">
        <v>4</v>
      </c>
      <c r="H207" s="11">
        <v>5</v>
      </c>
      <c r="I207" s="11">
        <v>3</v>
      </c>
      <c r="J207" s="11">
        <v>9</v>
      </c>
      <c r="K207" s="11">
        <v>4</v>
      </c>
      <c r="L207" s="11">
        <v>2</v>
      </c>
      <c r="M207" s="11">
        <v>2</v>
      </c>
      <c r="N207" s="11">
        <v>2</v>
      </c>
      <c r="O207" s="11">
        <v>5</v>
      </c>
      <c r="P207" s="11">
        <v>5</v>
      </c>
      <c r="Q207" s="11">
        <v>1</v>
      </c>
      <c r="R207" s="11">
        <v>1</v>
      </c>
      <c r="S207" s="11">
        <v>0</v>
      </c>
      <c r="T207" s="11">
        <v>2</v>
      </c>
      <c r="U207" s="11">
        <v>2</v>
      </c>
      <c r="V207" s="11">
        <v>4</v>
      </c>
      <c r="W207" s="11">
        <v>1</v>
      </c>
      <c r="X207" s="11">
        <v>3</v>
      </c>
      <c r="Y207" s="11">
        <v>4</v>
      </c>
      <c r="Z207" s="11">
        <v>1</v>
      </c>
      <c r="AA207" s="11">
        <v>3</v>
      </c>
      <c r="AB207" s="11">
        <v>2</v>
      </c>
      <c r="AC207" s="11">
        <v>0</v>
      </c>
      <c r="AD207" s="11">
        <v>1</v>
      </c>
      <c r="AE207" s="11">
        <v>28</v>
      </c>
      <c r="AF207" s="11">
        <v>32</v>
      </c>
      <c r="AG207" s="11">
        <v>28</v>
      </c>
      <c r="AH207" s="11">
        <v>32</v>
      </c>
      <c r="AI207" s="11">
        <v>3</v>
      </c>
      <c r="AJ207" s="11">
        <v>2</v>
      </c>
      <c r="AK207" s="11">
        <v>0</v>
      </c>
      <c r="AL207" s="11">
        <v>0</v>
      </c>
      <c r="AM207" s="11">
        <v>0</v>
      </c>
      <c r="AN207" s="11">
        <v>2</v>
      </c>
      <c r="AO207" s="11">
        <v>1</v>
      </c>
      <c r="AP207" s="11">
        <v>2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>
        <v>1</v>
      </c>
      <c r="AW207" s="11">
        <v>0</v>
      </c>
      <c r="AX207" s="11">
        <v>0</v>
      </c>
      <c r="AY207" s="11">
        <v>0</v>
      </c>
      <c r="AZ207" s="11">
        <v>2</v>
      </c>
      <c r="BA207" s="11">
        <v>0</v>
      </c>
      <c r="BB207" s="11">
        <v>0</v>
      </c>
      <c r="BC207" s="11">
        <v>0</v>
      </c>
      <c r="BD207" s="11">
        <v>12</v>
      </c>
      <c r="BE207" s="11">
        <v>1</v>
      </c>
      <c r="BF207" s="11">
        <v>1</v>
      </c>
      <c r="BG207" s="2"/>
      <c r="BH207" s="2"/>
      <c r="BI207" s="2"/>
      <c r="BJ207" s="2"/>
      <c r="BK207" s="2"/>
      <c r="BL207" s="2"/>
      <c r="BM207" s="2"/>
      <c r="BN207" s="2"/>
    </row>
    <row r="208" spans="1:66" x14ac:dyDescent="0.25">
      <c r="A208" s="27"/>
      <c r="B208" s="26" t="s">
        <v>234</v>
      </c>
      <c r="C208" s="10">
        <v>218</v>
      </c>
      <c r="D208" s="27"/>
      <c r="E208" s="2"/>
      <c r="F208" s="11">
        <v>6</v>
      </c>
      <c r="G208" s="11">
        <v>8</v>
      </c>
      <c r="H208" s="11">
        <v>10</v>
      </c>
      <c r="I208" s="11">
        <v>5</v>
      </c>
      <c r="J208" s="11">
        <v>15</v>
      </c>
      <c r="K208" s="11">
        <v>3</v>
      </c>
      <c r="L208" s="11">
        <v>6</v>
      </c>
      <c r="M208" s="11">
        <v>5</v>
      </c>
      <c r="N208" s="11">
        <v>8</v>
      </c>
      <c r="O208" s="11">
        <v>3</v>
      </c>
      <c r="P208" s="11">
        <v>7</v>
      </c>
      <c r="Q208" s="11">
        <v>4</v>
      </c>
      <c r="R208" s="11">
        <v>5</v>
      </c>
      <c r="S208" s="11">
        <v>5</v>
      </c>
      <c r="T208" s="11">
        <v>15</v>
      </c>
      <c r="U208" s="11">
        <v>8</v>
      </c>
      <c r="V208" s="11">
        <v>6</v>
      </c>
      <c r="W208" s="11">
        <v>5</v>
      </c>
      <c r="X208" s="11">
        <v>6</v>
      </c>
      <c r="Y208" s="11">
        <v>3</v>
      </c>
      <c r="Z208" s="11">
        <v>1</v>
      </c>
      <c r="AA208" s="11">
        <v>1</v>
      </c>
      <c r="AB208" s="11">
        <v>2</v>
      </c>
      <c r="AC208" s="11">
        <v>4</v>
      </c>
      <c r="AD208" s="11">
        <v>2</v>
      </c>
      <c r="AE208" s="11">
        <v>5</v>
      </c>
      <c r="AF208" s="11">
        <v>4</v>
      </c>
      <c r="AG208" s="11">
        <v>4</v>
      </c>
      <c r="AH208" s="11">
        <v>4</v>
      </c>
      <c r="AI208" s="11">
        <v>4</v>
      </c>
      <c r="AJ208" s="11">
        <v>3</v>
      </c>
      <c r="AK208" s="11">
        <v>2</v>
      </c>
      <c r="AL208" s="11">
        <v>5</v>
      </c>
      <c r="AM208" s="11">
        <v>3</v>
      </c>
      <c r="AN208" s="11">
        <v>0</v>
      </c>
      <c r="AO208" s="11">
        <v>2</v>
      </c>
      <c r="AP208" s="11">
        <v>3</v>
      </c>
      <c r="AQ208" s="11">
        <v>2</v>
      </c>
      <c r="AR208" s="11">
        <v>0</v>
      </c>
      <c r="AS208" s="11">
        <v>0</v>
      </c>
      <c r="AT208" s="11">
        <v>11</v>
      </c>
      <c r="AU208" s="11">
        <v>5</v>
      </c>
      <c r="AV208" s="11">
        <v>11</v>
      </c>
      <c r="AW208" s="11">
        <v>0</v>
      </c>
      <c r="AX208" s="11">
        <v>2</v>
      </c>
      <c r="AY208" s="11">
        <v>1</v>
      </c>
      <c r="AZ208" s="11">
        <v>0</v>
      </c>
      <c r="BA208" s="11">
        <v>2</v>
      </c>
      <c r="BB208" s="11">
        <v>0</v>
      </c>
      <c r="BC208" s="11">
        <v>0</v>
      </c>
      <c r="BD208" s="11">
        <v>2</v>
      </c>
      <c r="BE208" s="11">
        <v>0</v>
      </c>
      <c r="BF208" s="11">
        <v>0</v>
      </c>
      <c r="BG208" s="2"/>
      <c r="BH208" s="2"/>
      <c r="BI208" s="2"/>
      <c r="BJ208" s="2"/>
      <c r="BK208" s="2"/>
      <c r="BL208" s="2"/>
      <c r="BM208" s="2"/>
      <c r="BN208" s="2"/>
    </row>
    <row r="209" spans="1:66" x14ac:dyDescent="0.25">
      <c r="A209" s="27"/>
      <c r="B209" s="26" t="s">
        <v>235</v>
      </c>
      <c r="C209" s="10">
        <v>48</v>
      </c>
      <c r="D209" s="27"/>
      <c r="E209" s="2"/>
      <c r="F209" s="11">
        <v>3</v>
      </c>
      <c r="G209" s="11">
        <v>1</v>
      </c>
      <c r="H209" s="11">
        <v>3</v>
      </c>
      <c r="I209" s="11">
        <v>1</v>
      </c>
      <c r="J209" s="11">
        <v>4</v>
      </c>
      <c r="K209" s="11">
        <v>3</v>
      </c>
      <c r="L209" s="11">
        <v>1</v>
      </c>
      <c r="M209" s="11">
        <v>0</v>
      </c>
      <c r="N209" s="11">
        <v>3</v>
      </c>
      <c r="O209" s="11">
        <v>2</v>
      </c>
      <c r="P209" s="11">
        <v>2</v>
      </c>
      <c r="Q209" s="11">
        <v>0</v>
      </c>
      <c r="R209" s="11">
        <v>0</v>
      </c>
      <c r="S209" s="11">
        <v>2</v>
      </c>
      <c r="T209" s="11">
        <v>0</v>
      </c>
      <c r="U209" s="11">
        <v>1</v>
      </c>
      <c r="V209" s="11">
        <v>0</v>
      </c>
      <c r="W209" s="11">
        <v>3</v>
      </c>
      <c r="X209" s="11">
        <v>1</v>
      </c>
      <c r="Y209" s="11">
        <v>1</v>
      </c>
      <c r="Z209" s="11">
        <v>1</v>
      </c>
      <c r="AA209" s="11">
        <v>0</v>
      </c>
      <c r="AB209" s="11">
        <v>0</v>
      </c>
      <c r="AC209" s="11">
        <v>0</v>
      </c>
      <c r="AD209" s="11">
        <v>0</v>
      </c>
      <c r="AE209" s="11">
        <v>2</v>
      </c>
      <c r="AF209" s="11">
        <v>6</v>
      </c>
      <c r="AG209" s="11">
        <v>5</v>
      </c>
      <c r="AH209" s="11">
        <v>0</v>
      </c>
      <c r="AI209" s="11">
        <v>1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>
        <v>0</v>
      </c>
      <c r="AV209" s="11">
        <v>1</v>
      </c>
      <c r="AW209" s="11">
        <v>0</v>
      </c>
      <c r="AX209" s="11">
        <v>0</v>
      </c>
      <c r="AY209" s="11">
        <v>0</v>
      </c>
      <c r="AZ209" s="11">
        <v>0</v>
      </c>
      <c r="BA209" s="11">
        <v>0</v>
      </c>
      <c r="BB209" s="11">
        <v>0</v>
      </c>
      <c r="BC209" s="11">
        <v>0</v>
      </c>
      <c r="BD209" s="11">
        <v>0</v>
      </c>
      <c r="BE209" s="11">
        <v>0</v>
      </c>
      <c r="BF209" s="11">
        <v>1</v>
      </c>
      <c r="BG209" s="2"/>
      <c r="BH209" s="2"/>
      <c r="BI209" s="2"/>
      <c r="BJ209" s="2"/>
      <c r="BK209" s="2"/>
      <c r="BL209" s="2"/>
      <c r="BM209" s="2"/>
      <c r="BN209" s="2"/>
    </row>
    <row r="210" spans="1:66" x14ac:dyDescent="0.25">
      <c r="A210" s="27"/>
      <c r="B210" s="26" t="s">
        <v>236</v>
      </c>
      <c r="C210" s="10">
        <v>30</v>
      </c>
      <c r="D210" s="27"/>
      <c r="E210" s="2"/>
      <c r="F210" s="11">
        <v>2</v>
      </c>
      <c r="G210" s="11">
        <v>1</v>
      </c>
      <c r="H210" s="11">
        <v>0</v>
      </c>
      <c r="I210" s="11">
        <v>0</v>
      </c>
      <c r="J210" s="11">
        <v>5</v>
      </c>
      <c r="K210" s="11">
        <v>1</v>
      </c>
      <c r="L210" s="11">
        <v>0</v>
      </c>
      <c r="M210" s="11">
        <v>1</v>
      </c>
      <c r="N210" s="11">
        <v>0</v>
      </c>
      <c r="O210" s="11">
        <v>3</v>
      </c>
      <c r="P210" s="11">
        <v>0</v>
      </c>
      <c r="Q210" s="11">
        <v>0</v>
      </c>
      <c r="R210" s="11">
        <v>1</v>
      </c>
      <c r="S210" s="11">
        <v>0</v>
      </c>
      <c r="T210" s="11">
        <v>0</v>
      </c>
      <c r="U210" s="11">
        <v>3</v>
      </c>
      <c r="V210" s="11">
        <v>1</v>
      </c>
      <c r="W210" s="11">
        <v>6</v>
      </c>
      <c r="X210" s="11">
        <v>0</v>
      </c>
      <c r="Y210" s="11">
        <v>5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1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  <c r="AU210" s="11">
        <v>0</v>
      </c>
      <c r="AV210" s="11">
        <v>0</v>
      </c>
      <c r="AW210" s="11">
        <v>0</v>
      </c>
      <c r="AX210" s="11">
        <v>0</v>
      </c>
      <c r="AY210" s="11">
        <v>0</v>
      </c>
      <c r="AZ210" s="11">
        <v>0</v>
      </c>
      <c r="BA210" s="11">
        <v>0</v>
      </c>
      <c r="BB210" s="11">
        <v>0</v>
      </c>
      <c r="BC210" s="11">
        <v>0</v>
      </c>
      <c r="BD210" s="11">
        <v>0</v>
      </c>
      <c r="BE210" s="11">
        <v>0</v>
      </c>
      <c r="BF210" s="11">
        <v>0</v>
      </c>
      <c r="BG210" s="2"/>
      <c r="BH210" s="2"/>
      <c r="BI210" s="2"/>
      <c r="BJ210" s="2"/>
      <c r="BK210" s="2"/>
      <c r="BL210" s="2"/>
      <c r="BM210" s="2"/>
      <c r="BN210" s="2"/>
    </row>
    <row r="211" spans="1:66" x14ac:dyDescent="0.25">
      <c r="A211" s="27"/>
      <c r="B211" s="26" t="s">
        <v>237</v>
      </c>
      <c r="C211" s="10">
        <v>83</v>
      </c>
      <c r="D211" s="27"/>
      <c r="E211" s="2"/>
      <c r="F211" s="11">
        <v>0</v>
      </c>
      <c r="G211" s="11">
        <v>2</v>
      </c>
      <c r="H211" s="11">
        <v>1</v>
      </c>
      <c r="I211" s="11">
        <v>4</v>
      </c>
      <c r="J211" s="11">
        <v>1</v>
      </c>
      <c r="K211" s="11">
        <v>0</v>
      </c>
      <c r="L211" s="11">
        <v>2</v>
      </c>
      <c r="M211" s="11">
        <v>4</v>
      </c>
      <c r="N211" s="11">
        <v>0</v>
      </c>
      <c r="O211" s="11">
        <v>6</v>
      </c>
      <c r="P211" s="11">
        <v>5</v>
      </c>
      <c r="Q211" s="11">
        <v>1</v>
      </c>
      <c r="R211" s="11">
        <v>0</v>
      </c>
      <c r="S211" s="11">
        <v>6</v>
      </c>
      <c r="T211" s="11">
        <v>2</v>
      </c>
      <c r="U211" s="11">
        <v>1</v>
      </c>
      <c r="V211" s="11">
        <v>1</v>
      </c>
      <c r="W211" s="11">
        <v>0</v>
      </c>
      <c r="X211" s="11">
        <v>1</v>
      </c>
      <c r="Y211" s="11">
        <v>10</v>
      </c>
      <c r="Z211" s="11">
        <v>1</v>
      </c>
      <c r="AA211" s="11">
        <v>2</v>
      </c>
      <c r="AB211" s="11">
        <v>1</v>
      </c>
      <c r="AC211" s="11">
        <v>1</v>
      </c>
      <c r="AD211" s="11">
        <v>1</v>
      </c>
      <c r="AE211" s="11">
        <v>2</v>
      </c>
      <c r="AF211" s="11">
        <v>0</v>
      </c>
      <c r="AG211" s="11">
        <v>0</v>
      </c>
      <c r="AH211" s="11">
        <v>0</v>
      </c>
      <c r="AI211" s="11">
        <v>1</v>
      </c>
      <c r="AJ211" s="11">
        <v>5</v>
      </c>
      <c r="AK211" s="11">
        <v>0</v>
      </c>
      <c r="AL211" s="11">
        <v>1</v>
      </c>
      <c r="AM211" s="11">
        <v>3</v>
      </c>
      <c r="AN211" s="11">
        <v>0</v>
      </c>
      <c r="AO211" s="11">
        <v>4</v>
      </c>
      <c r="AP211" s="11">
        <v>1</v>
      </c>
      <c r="AQ211" s="11">
        <v>1</v>
      </c>
      <c r="AR211" s="11">
        <v>6</v>
      </c>
      <c r="AS211" s="11">
        <v>0</v>
      </c>
      <c r="AT211" s="11">
        <v>1</v>
      </c>
      <c r="AU211" s="11">
        <v>1</v>
      </c>
      <c r="AV211" s="11">
        <v>0</v>
      </c>
      <c r="AW211" s="11">
        <v>0</v>
      </c>
      <c r="AX211" s="11">
        <v>0</v>
      </c>
      <c r="AY211" s="11">
        <v>1</v>
      </c>
      <c r="AZ211" s="11">
        <v>2</v>
      </c>
      <c r="BA211" s="11">
        <v>0</v>
      </c>
      <c r="BB211" s="11">
        <v>0</v>
      </c>
      <c r="BC211" s="11">
        <v>0</v>
      </c>
      <c r="BD211" s="11">
        <v>1</v>
      </c>
      <c r="BE211" s="11">
        <v>0</v>
      </c>
      <c r="BF211" s="11">
        <v>0</v>
      </c>
      <c r="BG211" s="2"/>
      <c r="BH211" s="2"/>
      <c r="BI211" s="2"/>
      <c r="BJ211" s="2"/>
      <c r="BK211" s="2"/>
      <c r="BL211" s="2"/>
      <c r="BM211" s="2"/>
      <c r="BN211" s="2"/>
    </row>
    <row r="212" spans="1:66" x14ac:dyDescent="0.25">
      <c r="A212" s="27"/>
      <c r="B212" s="28"/>
      <c r="C212" s="29"/>
      <c r="D212" s="27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4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2"/>
      <c r="BH212" s="2"/>
      <c r="BI212" s="2"/>
      <c r="BJ212" s="2"/>
      <c r="BK212" s="2"/>
      <c r="BL212" s="2"/>
      <c r="BM212" s="2"/>
      <c r="BN212" s="2"/>
    </row>
    <row r="213" spans="1:66" ht="36" x14ac:dyDescent="0.25">
      <c r="B213" s="17" t="s">
        <v>238</v>
      </c>
      <c r="C213" s="15" t="s">
        <v>3</v>
      </c>
      <c r="E213" s="2"/>
      <c r="F213" s="7" t="s">
        <v>4</v>
      </c>
      <c r="G213" s="7" t="s">
        <v>5</v>
      </c>
      <c r="H213" s="7" t="s">
        <v>6</v>
      </c>
      <c r="I213" s="7" t="s">
        <v>7</v>
      </c>
      <c r="J213" s="7" t="s">
        <v>8</v>
      </c>
      <c r="K213" s="7" t="s">
        <v>9</v>
      </c>
      <c r="L213" s="7" t="s">
        <v>10</v>
      </c>
      <c r="M213" s="7" t="s">
        <v>11</v>
      </c>
      <c r="N213" s="7" t="s">
        <v>12</v>
      </c>
      <c r="O213" s="7" t="s">
        <v>13</v>
      </c>
      <c r="P213" s="7" t="s">
        <v>14</v>
      </c>
      <c r="Q213" s="7" t="s">
        <v>15</v>
      </c>
      <c r="R213" s="7" t="s">
        <v>16</v>
      </c>
      <c r="S213" s="7" t="s">
        <v>17</v>
      </c>
      <c r="T213" s="7" t="s">
        <v>18</v>
      </c>
      <c r="U213" s="7" t="s">
        <v>19</v>
      </c>
      <c r="V213" s="7" t="s">
        <v>20</v>
      </c>
      <c r="W213" s="7" t="s">
        <v>21</v>
      </c>
      <c r="X213" s="7" t="s">
        <v>22</v>
      </c>
      <c r="Y213" s="7" t="s">
        <v>23</v>
      </c>
      <c r="Z213" s="7" t="s">
        <v>24</v>
      </c>
      <c r="AA213" s="7" t="s">
        <v>25</v>
      </c>
      <c r="AB213" s="7" t="s">
        <v>26</v>
      </c>
      <c r="AC213" s="7" t="s">
        <v>27</v>
      </c>
      <c r="AD213" s="7" t="s">
        <v>28</v>
      </c>
      <c r="AE213" s="7" t="s">
        <v>29</v>
      </c>
      <c r="AF213" s="7" t="s">
        <v>30</v>
      </c>
      <c r="AG213" s="7" t="s">
        <v>31</v>
      </c>
      <c r="AH213" s="7" t="s">
        <v>32</v>
      </c>
      <c r="AI213" s="7" t="s">
        <v>33</v>
      </c>
      <c r="AJ213" s="7">
        <v>412</v>
      </c>
      <c r="AK213" s="7" t="s">
        <v>34</v>
      </c>
      <c r="AL213" s="7" t="s">
        <v>35</v>
      </c>
      <c r="AM213" s="7" t="s">
        <v>36</v>
      </c>
      <c r="AN213" s="7" t="s">
        <v>37</v>
      </c>
      <c r="AO213" s="7" t="s">
        <v>38</v>
      </c>
      <c r="AP213" s="7" t="s">
        <v>39</v>
      </c>
      <c r="AQ213" s="7" t="s">
        <v>40</v>
      </c>
      <c r="AR213" s="7">
        <v>420</v>
      </c>
      <c r="AS213" s="7">
        <v>421</v>
      </c>
      <c r="AT213" s="7" t="s">
        <v>41</v>
      </c>
      <c r="AU213" s="7" t="s">
        <v>42</v>
      </c>
      <c r="AV213" s="7" t="s">
        <v>43</v>
      </c>
      <c r="AW213" s="7">
        <v>425</v>
      </c>
      <c r="AX213" s="7" t="s">
        <v>44</v>
      </c>
      <c r="AY213" s="7" t="s">
        <v>45</v>
      </c>
      <c r="AZ213" s="7" t="s">
        <v>46</v>
      </c>
      <c r="BA213" s="7">
        <v>429</v>
      </c>
      <c r="BB213" s="7">
        <v>430</v>
      </c>
      <c r="BC213" s="7">
        <v>431</v>
      </c>
      <c r="BD213" s="7">
        <v>432</v>
      </c>
      <c r="BE213" s="7" t="s">
        <v>47</v>
      </c>
      <c r="BF213" s="7" t="s">
        <v>48</v>
      </c>
      <c r="BG213" s="2"/>
      <c r="BH213" s="2"/>
      <c r="BI213" s="2"/>
      <c r="BJ213" s="2"/>
      <c r="BK213" s="2"/>
      <c r="BL213" s="2"/>
      <c r="BM213" s="2"/>
      <c r="BN213" s="2"/>
    </row>
    <row r="214" spans="1:66" x14ac:dyDescent="0.25">
      <c r="A214" s="27"/>
      <c r="B214" s="26" t="s">
        <v>239</v>
      </c>
      <c r="C214" s="10">
        <v>133</v>
      </c>
      <c r="D214" s="27"/>
      <c r="E214" s="2"/>
      <c r="F214" s="11">
        <v>3</v>
      </c>
      <c r="G214" s="11">
        <v>0</v>
      </c>
      <c r="H214" s="11">
        <v>0</v>
      </c>
      <c r="I214" s="11">
        <v>3</v>
      </c>
      <c r="J214" s="11">
        <v>3</v>
      </c>
      <c r="K214" s="11">
        <v>5</v>
      </c>
      <c r="L214" s="11">
        <v>2</v>
      </c>
      <c r="M214" s="11">
        <v>1</v>
      </c>
      <c r="N214" s="11">
        <v>4</v>
      </c>
      <c r="O214" s="11">
        <v>2</v>
      </c>
      <c r="P214" s="11">
        <v>1</v>
      </c>
      <c r="Q214" s="11">
        <v>2</v>
      </c>
      <c r="R214" s="11">
        <v>4</v>
      </c>
      <c r="S214" s="11">
        <v>3</v>
      </c>
      <c r="T214" s="11">
        <v>1</v>
      </c>
      <c r="U214" s="11">
        <v>0</v>
      </c>
      <c r="V214" s="11">
        <v>2</v>
      </c>
      <c r="W214" s="11">
        <v>1</v>
      </c>
      <c r="X214" s="11">
        <v>2</v>
      </c>
      <c r="Y214" s="11">
        <v>2</v>
      </c>
      <c r="Z214" s="11">
        <v>0</v>
      </c>
      <c r="AA214" s="11">
        <v>0</v>
      </c>
      <c r="AB214" s="11">
        <v>0</v>
      </c>
      <c r="AC214" s="11">
        <v>3</v>
      </c>
      <c r="AD214" s="11">
        <v>0</v>
      </c>
      <c r="AE214" s="11">
        <v>4</v>
      </c>
      <c r="AF214" s="11">
        <v>8</v>
      </c>
      <c r="AG214" s="11">
        <v>4</v>
      </c>
      <c r="AH214" s="11">
        <v>2</v>
      </c>
      <c r="AI214" s="11">
        <v>2</v>
      </c>
      <c r="AJ214" s="11">
        <v>0</v>
      </c>
      <c r="AK214" s="11">
        <v>12</v>
      </c>
      <c r="AL214" s="11">
        <v>2</v>
      </c>
      <c r="AM214" s="11">
        <v>3</v>
      </c>
      <c r="AN214" s="11">
        <v>5</v>
      </c>
      <c r="AO214" s="11">
        <v>5</v>
      </c>
      <c r="AP214" s="11">
        <v>3</v>
      </c>
      <c r="AQ214" s="11">
        <v>3</v>
      </c>
      <c r="AR214" s="11">
        <v>3</v>
      </c>
      <c r="AS214" s="11">
        <v>3</v>
      </c>
      <c r="AT214" s="11">
        <v>0</v>
      </c>
      <c r="AU214" s="11">
        <v>3</v>
      </c>
      <c r="AV214" s="11">
        <v>5</v>
      </c>
      <c r="AW214" s="11">
        <v>0</v>
      </c>
      <c r="AX214" s="11">
        <v>0</v>
      </c>
      <c r="AY214" s="11">
        <v>0</v>
      </c>
      <c r="AZ214" s="11">
        <v>1</v>
      </c>
      <c r="BA214" s="11">
        <v>0</v>
      </c>
      <c r="BB214" s="11">
        <v>2</v>
      </c>
      <c r="BC214" s="11">
        <v>0</v>
      </c>
      <c r="BD214" s="11">
        <v>1</v>
      </c>
      <c r="BE214" s="11">
        <v>0</v>
      </c>
      <c r="BF214" s="11">
        <v>18</v>
      </c>
      <c r="BG214" s="2"/>
      <c r="BH214" s="2"/>
      <c r="BI214" s="2"/>
      <c r="BJ214" s="2"/>
      <c r="BK214" s="2"/>
      <c r="BL214" s="2"/>
      <c r="BM214" s="2"/>
      <c r="BN214" s="2"/>
    </row>
    <row r="215" spans="1:66" x14ac:dyDescent="0.25">
      <c r="A215" s="27"/>
      <c r="B215" s="26" t="s">
        <v>240</v>
      </c>
      <c r="C215" s="10">
        <v>46</v>
      </c>
      <c r="D215" s="27"/>
      <c r="E215" s="2"/>
      <c r="F215" s="11">
        <v>3</v>
      </c>
      <c r="G215" s="11">
        <v>1</v>
      </c>
      <c r="H215" s="11">
        <v>0</v>
      </c>
      <c r="I215" s="11">
        <v>5</v>
      </c>
      <c r="J215" s="11">
        <v>3</v>
      </c>
      <c r="K215" s="11">
        <v>0</v>
      </c>
      <c r="L215" s="11">
        <v>1</v>
      </c>
      <c r="M215" s="11">
        <v>1</v>
      </c>
      <c r="N215" s="11">
        <v>2</v>
      </c>
      <c r="O215" s="11">
        <v>4</v>
      </c>
      <c r="P215" s="11">
        <v>2</v>
      </c>
      <c r="Q215" s="11">
        <v>0</v>
      </c>
      <c r="R215" s="11">
        <v>1</v>
      </c>
      <c r="S215" s="11">
        <v>1</v>
      </c>
      <c r="T215" s="11">
        <v>1</v>
      </c>
      <c r="U215" s="11">
        <v>3</v>
      </c>
      <c r="V215" s="11">
        <v>1</v>
      </c>
      <c r="W215" s="11">
        <v>1</v>
      </c>
      <c r="X215" s="11">
        <v>1</v>
      </c>
      <c r="Y215" s="11">
        <v>2</v>
      </c>
      <c r="Z215" s="11">
        <v>0</v>
      </c>
      <c r="AA215" s="11">
        <v>0</v>
      </c>
      <c r="AB215" s="11">
        <v>0</v>
      </c>
      <c r="AC215" s="11">
        <v>3</v>
      </c>
      <c r="AD215" s="11">
        <v>1</v>
      </c>
      <c r="AE215" s="11">
        <v>0</v>
      </c>
      <c r="AF215" s="11">
        <v>0</v>
      </c>
      <c r="AG215" s="11">
        <v>1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4</v>
      </c>
      <c r="AN215" s="11">
        <v>0</v>
      </c>
      <c r="AO215" s="11">
        <v>1</v>
      </c>
      <c r="AP215" s="11">
        <v>1</v>
      </c>
      <c r="AQ215" s="11">
        <v>0</v>
      </c>
      <c r="AR215" s="11">
        <v>1</v>
      </c>
      <c r="AS215" s="11">
        <v>0</v>
      </c>
      <c r="AT215" s="11">
        <v>0</v>
      </c>
      <c r="AU215" s="11">
        <v>0</v>
      </c>
      <c r="AV215" s="11">
        <v>0</v>
      </c>
      <c r="AW215" s="11">
        <v>0</v>
      </c>
      <c r="AX215" s="11">
        <v>0</v>
      </c>
      <c r="AY215" s="11">
        <v>0</v>
      </c>
      <c r="AZ215" s="11">
        <v>0</v>
      </c>
      <c r="BA215" s="11">
        <v>0</v>
      </c>
      <c r="BB215" s="11">
        <v>0</v>
      </c>
      <c r="BC215" s="11">
        <v>0</v>
      </c>
      <c r="BD215" s="11">
        <v>1</v>
      </c>
      <c r="BE215" s="11">
        <v>0</v>
      </c>
      <c r="BF215" s="11">
        <v>0</v>
      </c>
      <c r="BG215" s="2"/>
      <c r="BH215" s="2"/>
      <c r="BI215" s="2"/>
      <c r="BJ215" s="2"/>
      <c r="BK215" s="2"/>
      <c r="BL215" s="2"/>
      <c r="BM215" s="2"/>
      <c r="BN215" s="2"/>
    </row>
    <row r="216" spans="1:66" x14ac:dyDescent="0.25">
      <c r="A216" s="27"/>
      <c r="B216" s="26" t="s">
        <v>241</v>
      </c>
      <c r="C216" s="10">
        <v>230</v>
      </c>
      <c r="D216" s="27"/>
      <c r="E216" s="2"/>
      <c r="F216" s="11">
        <v>4</v>
      </c>
      <c r="G216" s="11">
        <v>3</v>
      </c>
      <c r="H216" s="11">
        <v>3</v>
      </c>
      <c r="I216" s="11">
        <v>1</v>
      </c>
      <c r="J216" s="11">
        <v>4</v>
      </c>
      <c r="K216" s="11">
        <v>1</v>
      </c>
      <c r="L216" s="11">
        <v>3</v>
      </c>
      <c r="M216" s="11">
        <v>0</v>
      </c>
      <c r="N216" s="11">
        <v>5</v>
      </c>
      <c r="O216" s="11">
        <v>6</v>
      </c>
      <c r="P216" s="11">
        <v>5</v>
      </c>
      <c r="Q216" s="11">
        <v>3</v>
      </c>
      <c r="R216" s="11">
        <v>4</v>
      </c>
      <c r="S216" s="11">
        <v>2</v>
      </c>
      <c r="T216" s="11">
        <v>1</v>
      </c>
      <c r="U216" s="11">
        <v>0</v>
      </c>
      <c r="V216" s="11">
        <v>2</v>
      </c>
      <c r="W216" s="11">
        <v>3</v>
      </c>
      <c r="X216" s="11">
        <v>0</v>
      </c>
      <c r="Y216" s="11">
        <v>3</v>
      </c>
      <c r="Z216" s="11">
        <v>0</v>
      </c>
      <c r="AA216" s="11">
        <v>0</v>
      </c>
      <c r="AB216" s="11">
        <v>0</v>
      </c>
      <c r="AC216" s="11">
        <v>1</v>
      </c>
      <c r="AD216" s="11">
        <v>0</v>
      </c>
      <c r="AE216" s="11">
        <v>0</v>
      </c>
      <c r="AF216" s="11">
        <v>0</v>
      </c>
      <c r="AG216" s="11">
        <v>1</v>
      </c>
      <c r="AH216" s="11">
        <v>2</v>
      </c>
      <c r="AI216" s="11">
        <v>2</v>
      </c>
      <c r="AJ216" s="11">
        <v>0</v>
      </c>
      <c r="AK216" s="11">
        <v>12</v>
      </c>
      <c r="AL216" s="11">
        <v>22</v>
      </c>
      <c r="AM216" s="11">
        <v>20</v>
      </c>
      <c r="AN216" s="11">
        <v>47</v>
      </c>
      <c r="AO216" s="11">
        <v>38</v>
      </c>
      <c r="AP216" s="11">
        <v>15</v>
      </c>
      <c r="AQ216" s="11">
        <v>3</v>
      </c>
      <c r="AR216" s="11">
        <v>1</v>
      </c>
      <c r="AS216" s="11">
        <v>3</v>
      </c>
      <c r="AT216" s="11">
        <v>0</v>
      </c>
      <c r="AU216" s="11">
        <v>0</v>
      </c>
      <c r="AV216" s="11">
        <v>0</v>
      </c>
      <c r="AW216" s="11">
        <v>1</v>
      </c>
      <c r="AX216" s="11">
        <v>0</v>
      </c>
      <c r="AY216" s="11">
        <v>7</v>
      </c>
      <c r="AZ216" s="11">
        <v>0</v>
      </c>
      <c r="BA216" s="11">
        <v>0</v>
      </c>
      <c r="BB216" s="11">
        <v>0</v>
      </c>
      <c r="BC216" s="11">
        <v>0</v>
      </c>
      <c r="BD216" s="11">
        <v>1</v>
      </c>
      <c r="BE216" s="11">
        <v>1</v>
      </c>
      <c r="BF216" s="11">
        <v>0</v>
      </c>
      <c r="BG216" s="2"/>
      <c r="BH216" s="2"/>
      <c r="BI216" s="2"/>
      <c r="BJ216" s="2"/>
      <c r="BK216" s="2"/>
      <c r="BL216" s="2"/>
      <c r="BM216" s="2"/>
      <c r="BN216" s="2"/>
    </row>
    <row r="217" spans="1:66" x14ac:dyDescent="0.25">
      <c r="A217" s="27"/>
      <c r="B217" s="26" t="s">
        <v>242</v>
      </c>
      <c r="C217" s="10">
        <v>26</v>
      </c>
      <c r="D217" s="27"/>
      <c r="E217" s="2"/>
      <c r="F217" s="11">
        <v>0</v>
      </c>
      <c r="G217" s="11">
        <v>0</v>
      </c>
      <c r="H217" s="11">
        <v>2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1</v>
      </c>
      <c r="Q217" s="11">
        <v>1</v>
      </c>
      <c r="R217" s="11">
        <v>0</v>
      </c>
      <c r="S217" s="11">
        <v>0</v>
      </c>
      <c r="T217" s="11">
        <v>0</v>
      </c>
      <c r="U217" s="11">
        <v>1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1</v>
      </c>
      <c r="AC217" s="11">
        <v>0</v>
      </c>
      <c r="AD217" s="11">
        <v>0</v>
      </c>
      <c r="AE217" s="11">
        <v>0</v>
      </c>
      <c r="AF217" s="11">
        <v>0</v>
      </c>
      <c r="AG217" s="11">
        <v>1</v>
      </c>
      <c r="AH217" s="11">
        <v>0</v>
      </c>
      <c r="AI217" s="11">
        <v>0</v>
      </c>
      <c r="AJ217" s="11">
        <v>0</v>
      </c>
      <c r="AK217" s="11">
        <v>0</v>
      </c>
      <c r="AL217" s="11">
        <v>3</v>
      </c>
      <c r="AM217" s="11">
        <v>1</v>
      </c>
      <c r="AN217" s="11">
        <v>2</v>
      </c>
      <c r="AO217" s="11">
        <v>0</v>
      </c>
      <c r="AP217" s="11">
        <v>0</v>
      </c>
      <c r="AQ217" s="11">
        <v>2</v>
      </c>
      <c r="AR217" s="11">
        <v>3</v>
      </c>
      <c r="AS217" s="11">
        <v>7</v>
      </c>
      <c r="AT217" s="11">
        <v>0</v>
      </c>
      <c r="AU217" s="11">
        <v>0</v>
      </c>
      <c r="AV217" s="11">
        <v>1</v>
      </c>
      <c r="AW217" s="11">
        <v>0</v>
      </c>
      <c r="AX217" s="11">
        <v>0</v>
      </c>
      <c r="AY217" s="11">
        <v>0</v>
      </c>
      <c r="AZ217" s="11">
        <v>0</v>
      </c>
      <c r="BA217" s="11">
        <v>0</v>
      </c>
      <c r="BB217" s="11">
        <v>0</v>
      </c>
      <c r="BC217" s="11">
        <v>0</v>
      </c>
      <c r="BD217" s="11">
        <v>0</v>
      </c>
      <c r="BE217" s="11">
        <v>0</v>
      </c>
      <c r="BF217" s="11">
        <v>0</v>
      </c>
      <c r="BG217" s="2"/>
      <c r="BH217" s="2"/>
      <c r="BI217" s="2"/>
      <c r="BJ217" s="2"/>
      <c r="BK217" s="2"/>
      <c r="BL217" s="2"/>
      <c r="BM217" s="2"/>
      <c r="BN217" s="2"/>
    </row>
    <row r="218" spans="1:66" x14ac:dyDescent="0.25">
      <c r="A218" s="27"/>
      <c r="B218" s="28"/>
      <c r="C218" s="29"/>
      <c r="D218" s="27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2"/>
      <c r="BH218" s="2"/>
      <c r="BI218" s="2"/>
      <c r="BJ218" s="2"/>
      <c r="BK218" s="2"/>
      <c r="BL218" s="2"/>
      <c r="BM218" s="2"/>
      <c r="BN218" s="2"/>
    </row>
    <row r="219" spans="1:66" ht="18" x14ac:dyDescent="0.25">
      <c r="B219" s="16" t="s">
        <v>243</v>
      </c>
      <c r="C219" s="15" t="s">
        <v>3</v>
      </c>
      <c r="E219" s="2"/>
      <c r="F219" s="7" t="s">
        <v>4</v>
      </c>
      <c r="G219" s="7" t="s">
        <v>5</v>
      </c>
      <c r="H219" s="7" t="s">
        <v>6</v>
      </c>
      <c r="I219" s="7" t="s">
        <v>7</v>
      </c>
      <c r="J219" s="7" t="s">
        <v>8</v>
      </c>
      <c r="K219" s="7" t="s">
        <v>9</v>
      </c>
      <c r="L219" s="7" t="s">
        <v>10</v>
      </c>
      <c r="M219" s="7" t="s">
        <v>11</v>
      </c>
      <c r="N219" s="7" t="s">
        <v>12</v>
      </c>
      <c r="O219" s="7" t="s">
        <v>13</v>
      </c>
      <c r="P219" s="7" t="s">
        <v>14</v>
      </c>
      <c r="Q219" s="7" t="s">
        <v>15</v>
      </c>
      <c r="R219" s="7" t="s">
        <v>16</v>
      </c>
      <c r="S219" s="7" t="s">
        <v>17</v>
      </c>
      <c r="T219" s="7" t="s">
        <v>18</v>
      </c>
      <c r="U219" s="7" t="s">
        <v>19</v>
      </c>
      <c r="V219" s="7" t="s">
        <v>20</v>
      </c>
      <c r="W219" s="7" t="s">
        <v>21</v>
      </c>
      <c r="X219" s="7" t="s">
        <v>22</v>
      </c>
      <c r="Y219" s="7" t="s">
        <v>23</v>
      </c>
      <c r="Z219" s="7" t="s">
        <v>24</v>
      </c>
      <c r="AA219" s="7" t="s">
        <v>25</v>
      </c>
      <c r="AB219" s="7" t="s">
        <v>26</v>
      </c>
      <c r="AC219" s="7" t="s">
        <v>27</v>
      </c>
      <c r="AD219" s="7" t="s">
        <v>28</v>
      </c>
      <c r="AE219" s="7" t="s">
        <v>29</v>
      </c>
      <c r="AF219" s="7" t="s">
        <v>30</v>
      </c>
      <c r="AG219" s="7" t="s">
        <v>31</v>
      </c>
      <c r="AH219" s="7" t="s">
        <v>32</v>
      </c>
      <c r="AI219" s="7" t="s">
        <v>33</v>
      </c>
      <c r="AJ219" s="7">
        <v>412</v>
      </c>
      <c r="AK219" s="7" t="s">
        <v>34</v>
      </c>
      <c r="AL219" s="7" t="s">
        <v>35</v>
      </c>
      <c r="AM219" s="7" t="s">
        <v>36</v>
      </c>
      <c r="AN219" s="7" t="s">
        <v>37</v>
      </c>
      <c r="AO219" s="7" t="s">
        <v>38</v>
      </c>
      <c r="AP219" s="7" t="s">
        <v>39</v>
      </c>
      <c r="AQ219" s="7" t="s">
        <v>40</v>
      </c>
      <c r="AR219" s="7">
        <v>420</v>
      </c>
      <c r="AS219" s="7">
        <v>421</v>
      </c>
      <c r="AT219" s="7" t="s">
        <v>41</v>
      </c>
      <c r="AU219" s="7" t="s">
        <v>42</v>
      </c>
      <c r="AV219" s="7" t="s">
        <v>43</v>
      </c>
      <c r="AW219" s="7">
        <v>425</v>
      </c>
      <c r="AX219" s="7" t="s">
        <v>44</v>
      </c>
      <c r="AY219" s="7" t="s">
        <v>45</v>
      </c>
      <c r="AZ219" s="7" t="s">
        <v>46</v>
      </c>
      <c r="BA219" s="7">
        <v>429</v>
      </c>
      <c r="BB219" s="7">
        <v>430</v>
      </c>
      <c r="BC219" s="7">
        <v>431</v>
      </c>
      <c r="BD219" s="7">
        <v>432</v>
      </c>
      <c r="BE219" s="7" t="s">
        <v>47</v>
      </c>
      <c r="BF219" s="7" t="s">
        <v>48</v>
      </c>
      <c r="BG219" s="2"/>
      <c r="BH219" s="2"/>
      <c r="BI219" s="2"/>
      <c r="BJ219" s="2"/>
      <c r="BK219" s="2"/>
      <c r="BL219" s="2"/>
      <c r="BM219" s="2"/>
      <c r="BN219" s="2"/>
    </row>
    <row r="220" spans="1:66" x14ac:dyDescent="0.25">
      <c r="A220" s="27"/>
      <c r="B220" s="26" t="s">
        <v>244</v>
      </c>
      <c r="C220" s="10">
        <v>227</v>
      </c>
      <c r="D220" s="27"/>
      <c r="E220" s="2"/>
      <c r="F220" s="11">
        <v>5</v>
      </c>
      <c r="G220" s="11">
        <v>0</v>
      </c>
      <c r="H220" s="11">
        <v>3</v>
      </c>
      <c r="I220" s="11">
        <v>1</v>
      </c>
      <c r="J220" s="11">
        <v>11</v>
      </c>
      <c r="K220" s="11">
        <v>2</v>
      </c>
      <c r="L220" s="11">
        <v>8</v>
      </c>
      <c r="M220" s="11">
        <v>1</v>
      </c>
      <c r="N220" s="11">
        <v>5</v>
      </c>
      <c r="O220" s="11">
        <v>2</v>
      </c>
      <c r="P220" s="11">
        <v>4</v>
      </c>
      <c r="Q220" s="11">
        <v>2</v>
      </c>
      <c r="R220" s="11">
        <v>2</v>
      </c>
      <c r="S220" s="11">
        <v>0</v>
      </c>
      <c r="T220" s="11">
        <v>3</v>
      </c>
      <c r="U220" s="11">
        <v>3</v>
      </c>
      <c r="V220" s="11">
        <v>1</v>
      </c>
      <c r="W220" s="11">
        <v>1</v>
      </c>
      <c r="X220" s="11">
        <v>2</v>
      </c>
      <c r="Y220" s="11">
        <v>5</v>
      </c>
      <c r="Z220" s="11">
        <v>1</v>
      </c>
      <c r="AA220" s="11">
        <v>2</v>
      </c>
      <c r="AB220" s="11">
        <v>1</v>
      </c>
      <c r="AC220" s="11">
        <v>1</v>
      </c>
      <c r="AD220" s="11">
        <v>1</v>
      </c>
      <c r="AE220" s="11">
        <v>10</v>
      </c>
      <c r="AF220" s="11">
        <v>9</v>
      </c>
      <c r="AG220" s="11">
        <v>2</v>
      </c>
      <c r="AH220" s="11">
        <v>4</v>
      </c>
      <c r="AI220" s="11">
        <v>3</v>
      </c>
      <c r="AJ220" s="11">
        <v>0</v>
      </c>
      <c r="AK220" s="11">
        <v>2</v>
      </c>
      <c r="AL220" s="11">
        <v>1</v>
      </c>
      <c r="AM220" s="11">
        <v>8</v>
      </c>
      <c r="AN220" s="11">
        <v>0</v>
      </c>
      <c r="AO220" s="11">
        <v>6</v>
      </c>
      <c r="AP220" s="11">
        <v>0</v>
      </c>
      <c r="AQ220" s="11">
        <v>1</v>
      </c>
      <c r="AR220" s="11">
        <v>2</v>
      </c>
      <c r="AS220" s="11">
        <v>0</v>
      </c>
      <c r="AT220" s="11">
        <v>1</v>
      </c>
      <c r="AU220" s="11">
        <v>0</v>
      </c>
      <c r="AV220" s="11">
        <v>4</v>
      </c>
      <c r="AW220" s="11">
        <v>0</v>
      </c>
      <c r="AX220" s="11">
        <v>4</v>
      </c>
      <c r="AY220" s="11">
        <v>0</v>
      </c>
      <c r="AZ220" s="11">
        <v>0</v>
      </c>
      <c r="BA220" s="11">
        <v>0</v>
      </c>
      <c r="BB220" s="11">
        <v>16</v>
      </c>
      <c r="BC220" s="11">
        <v>0</v>
      </c>
      <c r="BD220" s="11">
        <v>70</v>
      </c>
      <c r="BE220" s="11">
        <v>6</v>
      </c>
      <c r="BF220" s="11">
        <v>11</v>
      </c>
      <c r="BG220" s="2"/>
      <c r="BH220" s="2"/>
      <c r="BI220" s="2"/>
      <c r="BJ220" s="2"/>
      <c r="BK220" s="2"/>
      <c r="BL220" s="2"/>
      <c r="BM220" s="2"/>
      <c r="BN220" s="2"/>
    </row>
    <row r="221" spans="1:66" x14ac:dyDescent="0.25">
      <c r="A221" s="27"/>
      <c r="B221" s="26" t="s">
        <v>245</v>
      </c>
      <c r="C221" s="10">
        <v>110</v>
      </c>
      <c r="D221" s="27"/>
      <c r="E221" s="2"/>
      <c r="F221" s="11">
        <v>0</v>
      </c>
      <c r="G221" s="11">
        <v>2</v>
      </c>
      <c r="H221" s="11">
        <v>6</v>
      </c>
      <c r="I221" s="11">
        <v>0</v>
      </c>
      <c r="J221" s="11">
        <v>5</v>
      </c>
      <c r="K221" s="11">
        <v>1</v>
      </c>
      <c r="L221" s="11">
        <v>3</v>
      </c>
      <c r="M221" s="11">
        <v>0</v>
      </c>
      <c r="N221" s="11">
        <v>5</v>
      </c>
      <c r="O221" s="11">
        <v>2</v>
      </c>
      <c r="P221" s="11">
        <v>1</v>
      </c>
      <c r="Q221" s="11">
        <v>4</v>
      </c>
      <c r="R221" s="11">
        <v>2</v>
      </c>
      <c r="S221" s="11">
        <v>6</v>
      </c>
      <c r="T221" s="11">
        <v>3</v>
      </c>
      <c r="U221" s="11">
        <v>1</v>
      </c>
      <c r="V221" s="11">
        <v>1</v>
      </c>
      <c r="W221" s="11">
        <v>3</v>
      </c>
      <c r="X221" s="11">
        <v>3</v>
      </c>
      <c r="Y221" s="11">
        <v>4</v>
      </c>
      <c r="Z221" s="11">
        <v>0</v>
      </c>
      <c r="AA221" s="11">
        <v>1</v>
      </c>
      <c r="AB221" s="11">
        <v>1</v>
      </c>
      <c r="AC221" s="11">
        <v>1</v>
      </c>
      <c r="AD221" s="11">
        <v>0</v>
      </c>
      <c r="AE221" s="11">
        <v>5</v>
      </c>
      <c r="AF221" s="11">
        <v>1</v>
      </c>
      <c r="AG221" s="11">
        <v>3</v>
      </c>
      <c r="AH221" s="11">
        <v>3</v>
      </c>
      <c r="AI221" s="11">
        <v>0</v>
      </c>
      <c r="AJ221" s="11">
        <v>0</v>
      </c>
      <c r="AK221" s="11">
        <v>1</v>
      </c>
      <c r="AL221" s="11">
        <v>0</v>
      </c>
      <c r="AM221" s="11">
        <v>0</v>
      </c>
      <c r="AN221" s="11">
        <v>2</v>
      </c>
      <c r="AO221" s="11">
        <v>0</v>
      </c>
      <c r="AP221" s="11">
        <v>1</v>
      </c>
      <c r="AQ221" s="11">
        <v>0</v>
      </c>
      <c r="AR221" s="11">
        <v>0</v>
      </c>
      <c r="AS221" s="11">
        <v>1</v>
      </c>
      <c r="AT221" s="11">
        <v>13</v>
      </c>
      <c r="AU221" s="11">
        <v>7</v>
      </c>
      <c r="AV221" s="11">
        <v>7</v>
      </c>
      <c r="AW221" s="11">
        <v>0</v>
      </c>
      <c r="AX221" s="11">
        <v>1</v>
      </c>
      <c r="AY221" s="11">
        <v>0</v>
      </c>
      <c r="AZ221" s="11">
        <v>0</v>
      </c>
      <c r="BA221" s="11">
        <v>0</v>
      </c>
      <c r="BB221" s="11">
        <v>1</v>
      </c>
      <c r="BC221" s="11">
        <v>0</v>
      </c>
      <c r="BD221" s="11">
        <v>2</v>
      </c>
      <c r="BE221" s="11">
        <v>1</v>
      </c>
      <c r="BF221" s="11">
        <v>6</v>
      </c>
      <c r="BG221" s="2"/>
      <c r="BH221" s="2"/>
      <c r="BI221" s="2"/>
      <c r="BJ221" s="2"/>
      <c r="BK221" s="2"/>
      <c r="BL221" s="2"/>
      <c r="BM221" s="2"/>
      <c r="BN221" s="2"/>
    </row>
    <row r="222" spans="1:66" x14ac:dyDescent="0.25">
      <c r="A222" s="27"/>
      <c r="B222" s="26" t="s">
        <v>246</v>
      </c>
      <c r="C222" s="10">
        <v>244</v>
      </c>
      <c r="D222" s="27"/>
      <c r="E222" s="2"/>
      <c r="F222" s="11">
        <v>8</v>
      </c>
      <c r="G222" s="11">
        <v>7</v>
      </c>
      <c r="H222" s="11">
        <v>5</v>
      </c>
      <c r="I222" s="11">
        <v>4</v>
      </c>
      <c r="J222" s="11">
        <v>5</v>
      </c>
      <c r="K222" s="11">
        <v>5</v>
      </c>
      <c r="L222" s="11">
        <v>3</v>
      </c>
      <c r="M222" s="11">
        <v>5</v>
      </c>
      <c r="N222" s="11">
        <v>6</v>
      </c>
      <c r="O222" s="11">
        <v>3</v>
      </c>
      <c r="P222" s="11">
        <v>0</v>
      </c>
      <c r="Q222" s="11">
        <v>5</v>
      </c>
      <c r="R222" s="11">
        <v>4</v>
      </c>
      <c r="S222" s="11">
        <v>4</v>
      </c>
      <c r="T222" s="11">
        <v>6</v>
      </c>
      <c r="U222" s="11">
        <v>3</v>
      </c>
      <c r="V222" s="11">
        <v>4</v>
      </c>
      <c r="W222" s="11">
        <v>1</v>
      </c>
      <c r="X222" s="11">
        <v>2</v>
      </c>
      <c r="Y222" s="11">
        <v>5</v>
      </c>
      <c r="Z222" s="11">
        <v>0</v>
      </c>
      <c r="AA222" s="11">
        <v>0</v>
      </c>
      <c r="AB222" s="11">
        <v>0</v>
      </c>
      <c r="AC222" s="11">
        <v>2</v>
      </c>
      <c r="AD222" s="11">
        <v>3</v>
      </c>
      <c r="AE222" s="11">
        <v>4</v>
      </c>
      <c r="AF222" s="11">
        <v>4</v>
      </c>
      <c r="AG222" s="11">
        <v>10</v>
      </c>
      <c r="AH222" s="11">
        <v>5</v>
      </c>
      <c r="AI222" s="11">
        <v>1</v>
      </c>
      <c r="AJ222" s="11">
        <v>0</v>
      </c>
      <c r="AK222" s="11">
        <v>0</v>
      </c>
      <c r="AL222" s="11">
        <v>0</v>
      </c>
      <c r="AM222" s="11">
        <v>1</v>
      </c>
      <c r="AN222" s="11">
        <v>0</v>
      </c>
      <c r="AO222" s="11">
        <v>0</v>
      </c>
      <c r="AP222" s="11">
        <v>1</v>
      </c>
      <c r="AQ222" s="11">
        <v>0</v>
      </c>
      <c r="AR222" s="11">
        <v>2</v>
      </c>
      <c r="AS222" s="11">
        <v>0</v>
      </c>
      <c r="AT222" s="11">
        <v>34</v>
      </c>
      <c r="AU222" s="11">
        <v>24</v>
      </c>
      <c r="AV222" s="11">
        <v>51</v>
      </c>
      <c r="AW222" s="11">
        <v>0</v>
      </c>
      <c r="AX222" s="11">
        <v>1</v>
      </c>
      <c r="AY222" s="11">
        <v>0</v>
      </c>
      <c r="AZ222" s="11">
        <v>0</v>
      </c>
      <c r="BA222" s="11">
        <v>1</v>
      </c>
      <c r="BB222" s="11">
        <v>0</v>
      </c>
      <c r="BC222" s="11">
        <v>0</v>
      </c>
      <c r="BD222" s="11">
        <v>1</v>
      </c>
      <c r="BE222" s="11">
        <v>4</v>
      </c>
      <c r="BF222" s="11">
        <v>10</v>
      </c>
      <c r="BG222" s="2"/>
      <c r="BH222" s="2"/>
      <c r="BI222" s="2"/>
      <c r="BJ222" s="2"/>
      <c r="BK222" s="2"/>
      <c r="BL222" s="2"/>
      <c r="BM222" s="2"/>
      <c r="BN222" s="2"/>
    </row>
    <row r="223" spans="1:66" x14ac:dyDescent="0.25">
      <c r="A223" s="27"/>
      <c r="B223" s="30" t="s">
        <v>247</v>
      </c>
      <c r="C223" s="10">
        <v>400</v>
      </c>
      <c r="D223" s="27"/>
      <c r="E223" s="2"/>
      <c r="F223" s="11">
        <v>3</v>
      </c>
      <c r="G223" s="11">
        <v>12</v>
      </c>
      <c r="H223" s="11">
        <v>6</v>
      </c>
      <c r="I223" s="11">
        <v>10</v>
      </c>
      <c r="J223" s="11">
        <v>5</v>
      </c>
      <c r="K223" s="11">
        <v>2</v>
      </c>
      <c r="L223" s="11">
        <v>3</v>
      </c>
      <c r="M223" s="11">
        <v>9</v>
      </c>
      <c r="N223" s="11">
        <v>13</v>
      </c>
      <c r="O223" s="11">
        <v>15</v>
      </c>
      <c r="P223" s="11">
        <v>13</v>
      </c>
      <c r="Q223" s="11">
        <v>6</v>
      </c>
      <c r="R223" s="11">
        <v>6</v>
      </c>
      <c r="S223" s="11">
        <v>6</v>
      </c>
      <c r="T223" s="11">
        <v>1</v>
      </c>
      <c r="U223" s="11">
        <v>8</v>
      </c>
      <c r="V223" s="11">
        <v>6</v>
      </c>
      <c r="W223" s="11">
        <v>8</v>
      </c>
      <c r="X223" s="11">
        <v>9</v>
      </c>
      <c r="Y223" s="11">
        <v>4</v>
      </c>
      <c r="Z223" s="11">
        <v>1</v>
      </c>
      <c r="AA223" s="11">
        <v>0</v>
      </c>
      <c r="AB223" s="11">
        <v>4</v>
      </c>
      <c r="AC223" s="11">
        <v>0</v>
      </c>
      <c r="AD223" s="11">
        <v>0</v>
      </c>
      <c r="AE223" s="11">
        <v>10</v>
      </c>
      <c r="AF223" s="11">
        <v>7</v>
      </c>
      <c r="AG223" s="11">
        <v>4</v>
      </c>
      <c r="AH223" s="11">
        <v>8</v>
      </c>
      <c r="AI223" s="11">
        <v>13</v>
      </c>
      <c r="AJ223" s="11">
        <v>10</v>
      </c>
      <c r="AK223" s="11">
        <v>0</v>
      </c>
      <c r="AL223" s="11">
        <v>3</v>
      </c>
      <c r="AM223" s="11">
        <v>1</v>
      </c>
      <c r="AN223" s="11">
        <v>6</v>
      </c>
      <c r="AO223" s="11">
        <v>2</v>
      </c>
      <c r="AP223" s="11">
        <v>1</v>
      </c>
      <c r="AQ223" s="11">
        <v>6</v>
      </c>
      <c r="AR223" s="11">
        <v>0</v>
      </c>
      <c r="AS223" s="11">
        <v>0</v>
      </c>
      <c r="AT223" s="11">
        <v>5</v>
      </c>
      <c r="AU223" s="11">
        <v>5</v>
      </c>
      <c r="AV223" s="11">
        <v>12</v>
      </c>
      <c r="AW223" s="11">
        <v>2</v>
      </c>
      <c r="AX223" s="11">
        <v>24</v>
      </c>
      <c r="AY223" s="11">
        <v>39</v>
      </c>
      <c r="AZ223" s="11">
        <v>52</v>
      </c>
      <c r="BA223" s="11">
        <v>3</v>
      </c>
      <c r="BB223" s="11">
        <v>1</v>
      </c>
      <c r="BC223" s="11">
        <v>0</v>
      </c>
      <c r="BD223" s="11">
        <v>5</v>
      </c>
      <c r="BE223" s="11">
        <v>19</v>
      </c>
      <c r="BF223" s="11">
        <v>12</v>
      </c>
      <c r="BG223" s="2"/>
      <c r="BH223" s="2"/>
      <c r="BI223" s="2"/>
      <c r="BJ223" s="2"/>
      <c r="BK223" s="2"/>
      <c r="BL223" s="2"/>
      <c r="BM223" s="2"/>
      <c r="BN223" s="2"/>
    </row>
    <row r="224" spans="1:66" ht="19.5" x14ac:dyDescent="0.2">
      <c r="A224" s="23"/>
      <c r="B224" s="24"/>
      <c r="C224" s="25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</row>
    <row r="225" spans="1:66" ht="15" x14ac:dyDescent="0.2">
      <c r="A225" s="2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2"/>
      <c r="BH225" s="2"/>
      <c r="BI225" s="2"/>
      <c r="BJ225" s="2"/>
      <c r="BK225" s="2"/>
      <c r="BL225" s="2"/>
      <c r="BM225" s="2"/>
      <c r="BN225" s="2"/>
    </row>
    <row r="226" spans="1:66" ht="15" x14ac:dyDescent="0.2">
      <c r="A226" s="2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2"/>
      <c r="BH226" s="2"/>
      <c r="BI226" s="2"/>
      <c r="BJ226" s="2"/>
      <c r="BK226" s="2"/>
      <c r="BL226" s="2"/>
      <c r="BM226" s="2"/>
      <c r="BN226" s="2"/>
    </row>
    <row r="227" spans="1:66" ht="23.25" x14ac:dyDescent="0.35">
      <c r="B227" s="37" t="s">
        <v>248</v>
      </c>
      <c r="C227" s="38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2"/>
      <c r="BH227" s="2"/>
      <c r="BI227" s="2"/>
      <c r="BJ227" s="2"/>
      <c r="BK227" s="2"/>
      <c r="BL227" s="2"/>
      <c r="BM227" s="2"/>
      <c r="BN227" s="2"/>
    </row>
    <row r="228" spans="1:66" ht="23.25" x14ac:dyDescent="0.35">
      <c r="A228" s="27"/>
      <c r="B228" s="39" t="s">
        <v>249</v>
      </c>
      <c r="C228" s="40"/>
      <c r="D228" s="27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2"/>
      <c r="BH228" s="2"/>
      <c r="BI228" s="2"/>
      <c r="BJ228" s="2"/>
      <c r="BK228" s="2"/>
      <c r="BL228" s="2"/>
      <c r="BM228" s="2"/>
      <c r="BN228" s="2"/>
    </row>
    <row r="229" spans="1:66" ht="18" x14ac:dyDescent="0.25">
      <c r="A229" s="27"/>
      <c r="B229" s="5" t="s">
        <v>250</v>
      </c>
      <c r="C229" s="6" t="s">
        <v>3</v>
      </c>
      <c r="D229" s="27"/>
      <c r="E229" s="2"/>
      <c r="F229" s="7" t="s">
        <v>4</v>
      </c>
      <c r="G229" s="7" t="s">
        <v>5</v>
      </c>
      <c r="H229" s="7" t="s">
        <v>6</v>
      </c>
      <c r="I229" s="7" t="s">
        <v>7</v>
      </c>
      <c r="J229" s="7" t="s">
        <v>8</v>
      </c>
      <c r="K229" s="7" t="s">
        <v>9</v>
      </c>
      <c r="L229" s="7" t="s">
        <v>10</v>
      </c>
      <c r="M229" s="7" t="s">
        <v>11</v>
      </c>
      <c r="N229" s="7" t="s">
        <v>12</v>
      </c>
      <c r="O229" s="7" t="s">
        <v>13</v>
      </c>
      <c r="P229" s="7" t="s">
        <v>14</v>
      </c>
      <c r="Q229" s="7" t="s">
        <v>15</v>
      </c>
      <c r="R229" s="7" t="s">
        <v>16</v>
      </c>
      <c r="S229" s="7" t="s">
        <v>17</v>
      </c>
      <c r="T229" s="7" t="s">
        <v>18</v>
      </c>
      <c r="U229" s="7" t="s">
        <v>19</v>
      </c>
      <c r="V229" s="7" t="s">
        <v>20</v>
      </c>
      <c r="W229" s="7" t="s">
        <v>21</v>
      </c>
      <c r="X229" s="7" t="s">
        <v>22</v>
      </c>
      <c r="Y229" s="7" t="s">
        <v>23</v>
      </c>
      <c r="Z229" s="7" t="s">
        <v>24</v>
      </c>
      <c r="AA229" s="7" t="s">
        <v>25</v>
      </c>
      <c r="AB229" s="7" t="s">
        <v>26</v>
      </c>
      <c r="AC229" s="7" t="s">
        <v>27</v>
      </c>
      <c r="AD229" s="7" t="s">
        <v>28</v>
      </c>
      <c r="AE229" s="7" t="s">
        <v>29</v>
      </c>
      <c r="AF229" s="7" t="s">
        <v>30</v>
      </c>
      <c r="AG229" s="7" t="s">
        <v>31</v>
      </c>
      <c r="AH229" s="7" t="s">
        <v>32</v>
      </c>
      <c r="AI229" s="7" t="s">
        <v>33</v>
      </c>
      <c r="AJ229" s="7">
        <v>412</v>
      </c>
      <c r="AK229" s="7" t="s">
        <v>34</v>
      </c>
      <c r="AL229" s="7" t="s">
        <v>35</v>
      </c>
      <c r="AM229" s="7" t="s">
        <v>36</v>
      </c>
      <c r="AN229" s="7" t="s">
        <v>37</v>
      </c>
      <c r="AO229" s="7" t="s">
        <v>38</v>
      </c>
      <c r="AP229" s="7" t="s">
        <v>39</v>
      </c>
      <c r="AQ229" s="7" t="s">
        <v>40</v>
      </c>
      <c r="AR229" s="7">
        <v>420</v>
      </c>
      <c r="AS229" s="7">
        <v>421</v>
      </c>
      <c r="AT229" s="7" t="s">
        <v>41</v>
      </c>
      <c r="AU229" s="7" t="s">
        <v>42</v>
      </c>
      <c r="AV229" s="7" t="s">
        <v>43</v>
      </c>
      <c r="AW229" s="7">
        <v>425</v>
      </c>
      <c r="AX229" s="7" t="s">
        <v>44</v>
      </c>
      <c r="AY229" s="7" t="s">
        <v>45</v>
      </c>
      <c r="AZ229" s="7" t="s">
        <v>46</v>
      </c>
      <c r="BA229" s="7">
        <v>429</v>
      </c>
      <c r="BB229" s="7">
        <v>430</v>
      </c>
      <c r="BC229" s="7">
        <v>431</v>
      </c>
      <c r="BD229" s="7">
        <v>432</v>
      </c>
      <c r="BE229" s="7" t="s">
        <v>47</v>
      </c>
      <c r="BF229" s="7" t="s">
        <v>48</v>
      </c>
      <c r="BG229" s="2"/>
      <c r="BH229" s="2"/>
      <c r="BI229" s="2"/>
      <c r="BJ229" s="2"/>
      <c r="BK229" s="2"/>
      <c r="BL229" s="2"/>
      <c r="BM229" s="2"/>
      <c r="BN229" s="2"/>
    </row>
    <row r="230" spans="1:66" x14ac:dyDescent="0.25">
      <c r="A230" s="27"/>
      <c r="B230" s="26" t="s">
        <v>251</v>
      </c>
      <c r="C230" s="10">
        <v>45</v>
      </c>
      <c r="D230" s="27"/>
      <c r="E230" s="2"/>
      <c r="F230" s="11">
        <v>2</v>
      </c>
      <c r="G230" s="11">
        <v>1</v>
      </c>
      <c r="H230" s="11">
        <v>2</v>
      </c>
      <c r="I230" s="11">
        <v>1</v>
      </c>
      <c r="J230" s="11">
        <v>0</v>
      </c>
      <c r="K230" s="11">
        <v>2</v>
      </c>
      <c r="L230" s="11">
        <v>3</v>
      </c>
      <c r="M230" s="11">
        <v>1</v>
      </c>
      <c r="N230" s="11">
        <v>1</v>
      </c>
      <c r="O230" s="11">
        <v>4</v>
      </c>
      <c r="P230" s="11">
        <v>0</v>
      </c>
      <c r="Q230" s="11">
        <v>1</v>
      </c>
      <c r="R230" s="11">
        <v>0</v>
      </c>
      <c r="S230" s="11">
        <v>0</v>
      </c>
      <c r="T230" s="11">
        <v>1</v>
      </c>
      <c r="U230" s="11">
        <v>2</v>
      </c>
      <c r="V230" s="11">
        <v>2</v>
      </c>
      <c r="W230" s="11">
        <v>0</v>
      </c>
      <c r="X230" s="11">
        <v>1</v>
      </c>
      <c r="Y230" s="11">
        <v>1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1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  <c r="AT230" s="11">
        <v>0</v>
      </c>
      <c r="AU230" s="11">
        <v>0</v>
      </c>
      <c r="AV230" s="11">
        <v>1</v>
      </c>
      <c r="AW230" s="11">
        <v>0</v>
      </c>
      <c r="AX230" s="11">
        <v>0</v>
      </c>
      <c r="AY230" s="11">
        <v>9</v>
      </c>
      <c r="AZ230" s="11">
        <v>9</v>
      </c>
      <c r="BA230" s="11">
        <v>0</v>
      </c>
      <c r="BB230" s="11">
        <v>0</v>
      </c>
      <c r="BC230" s="11">
        <v>0</v>
      </c>
      <c r="BD230" s="11">
        <v>0</v>
      </c>
      <c r="BE230" s="11">
        <v>0</v>
      </c>
      <c r="BF230" s="11">
        <v>0</v>
      </c>
      <c r="BG230" s="2"/>
      <c r="BH230" s="2"/>
      <c r="BI230" s="2"/>
      <c r="BJ230" s="2"/>
      <c r="BK230" s="2"/>
      <c r="BL230" s="2"/>
      <c r="BM230" s="2"/>
      <c r="BN230" s="2"/>
    </row>
    <row r="231" spans="1:66" x14ac:dyDescent="0.25">
      <c r="A231" s="27"/>
      <c r="B231" s="26" t="s">
        <v>252</v>
      </c>
      <c r="C231" s="10">
        <v>70</v>
      </c>
      <c r="D231" s="27"/>
      <c r="E231" s="2"/>
      <c r="F231" s="11">
        <v>4</v>
      </c>
      <c r="G231" s="11">
        <v>0</v>
      </c>
      <c r="H231" s="11">
        <v>8</v>
      </c>
      <c r="I231" s="11">
        <v>2</v>
      </c>
      <c r="J231" s="11">
        <v>3</v>
      </c>
      <c r="K231" s="11">
        <v>0</v>
      </c>
      <c r="L231" s="11">
        <v>3</v>
      </c>
      <c r="M231" s="11">
        <v>1</v>
      </c>
      <c r="N231" s="11">
        <v>4</v>
      </c>
      <c r="O231" s="11">
        <v>2</v>
      </c>
      <c r="P231" s="11">
        <v>3</v>
      </c>
      <c r="Q231" s="11">
        <v>3</v>
      </c>
      <c r="R231" s="11">
        <v>0</v>
      </c>
      <c r="S231" s="11">
        <v>0</v>
      </c>
      <c r="T231" s="11">
        <v>2</v>
      </c>
      <c r="U231" s="11">
        <v>1</v>
      </c>
      <c r="V231" s="11">
        <v>0</v>
      </c>
      <c r="W231" s="11">
        <v>9</v>
      </c>
      <c r="X231" s="11">
        <v>1</v>
      </c>
      <c r="Y231" s="11">
        <v>6</v>
      </c>
      <c r="Z231" s="11">
        <v>5</v>
      </c>
      <c r="AA231" s="11">
        <v>0</v>
      </c>
      <c r="AB231" s="11">
        <v>1</v>
      </c>
      <c r="AC231" s="11">
        <v>1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2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1</v>
      </c>
      <c r="AS231" s="11">
        <v>0</v>
      </c>
      <c r="AT231" s="11">
        <v>0</v>
      </c>
      <c r="AU231" s="11">
        <v>4</v>
      </c>
      <c r="AV231" s="11">
        <v>2</v>
      </c>
      <c r="AW231" s="11">
        <v>0</v>
      </c>
      <c r="AX231" s="11">
        <v>0</v>
      </c>
      <c r="AY231" s="11">
        <v>1</v>
      </c>
      <c r="AZ231" s="11">
        <v>0</v>
      </c>
      <c r="BA231" s="11">
        <v>0</v>
      </c>
      <c r="BB231" s="11">
        <v>0</v>
      </c>
      <c r="BC231" s="11">
        <v>0</v>
      </c>
      <c r="BD231" s="11">
        <v>0</v>
      </c>
      <c r="BE231" s="11">
        <v>1</v>
      </c>
      <c r="BF231" s="11">
        <v>0</v>
      </c>
      <c r="BG231" s="2"/>
      <c r="BH231" s="2"/>
      <c r="BI231" s="2"/>
      <c r="BJ231" s="2"/>
      <c r="BK231" s="2"/>
      <c r="BL231" s="2"/>
      <c r="BM231" s="2"/>
      <c r="BN231" s="2"/>
    </row>
    <row r="232" spans="1:66" x14ac:dyDescent="0.25">
      <c r="A232" s="27"/>
      <c r="B232" s="26" t="s">
        <v>253</v>
      </c>
      <c r="C232" s="10">
        <v>22</v>
      </c>
      <c r="D232" s="27"/>
      <c r="E232" s="2"/>
      <c r="F232" s="11">
        <v>0</v>
      </c>
      <c r="G232" s="11">
        <v>0</v>
      </c>
      <c r="H232" s="11">
        <v>0</v>
      </c>
      <c r="I232" s="11">
        <v>6</v>
      </c>
      <c r="J232" s="11">
        <v>0</v>
      </c>
      <c r="K232" s="11">
        <v>1</v>
      </c>
      <c r="L232" s="11">
        <v>1</v>
      </c>
      <c r="M232" s="11">
        <v>1</v>
      </c>
      <c r="N232" s="11">
        <v>0</v>
      </c>
      <c r="O232" s="11">
        <v>1</v>
      </c>
      <c r="P232" s="11">
        <v>3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1</v>
      </c>
      <c r="X232" s="11">
        <v>1</v>
      </c>
      <c r="Y232" s="11">
        <v>1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1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1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  <c r="AU232" s="11">
        <v>4</v>
      </c>
      <c r="AV232" s="11">
        <v>0</v>
      </c>
      <c r="AW232" s="11">
        <v>0</v>
      </c>
      <c r="AX232" s="11">
        <v>0</v>
      </c>
      <c r="AY232" s="11">
        <v>0</v>
      </c>
      <c r="AZ232" s="11">
        <v>0</v>
      </c>
      <c r="BA232" s="11">
        <v>0</v>
      </c>
      <c r="BB232" s="11">
        <v>0</v>
      </c>
      <c r="BC232" s="11">
        <v>0</v>
      </c>
      <c r="BD232" s="11">
        <v>0</v>
      </c>
      <c r="BE232" s="11">
        <v>0</v>
      </c>
      <c r="BF232" s="11">
        <v>0</v>
      </c>
      <c r="BG232" s="2"/>
      <c r="BH232" s="2"/>
      <c r="BI232" s="2"/>
      <c r="BJ232" s="2"/>
      <c r="BK232" s="2"/>
      <c r="BL232" s="2"/>
      <c r="BM232" s="2"/>
      <c r="BN232" s="2"/>
    </row>
    <row r="233" spans="1:66" x14ac:dyDescent="0.25">
      <c r="A233" s="27"/>
      <c r="B233" s="26" t="s">
        <v>254</v>
      </c>
      <c r="C233" s="10">
        <v>18</v>
      </c>
      <c r="D233" s="27"/>
      <c r="E233" s="2"/>
      <c r="F233" s="11">
        <v>1</v>
      </c>
      <c r="G233" s="11">
        <v>1</v>
      </c>
      <c r="H233" s="11">
        <v>1</v>
      </c>
      <c r="I233" s="11">
        <v>1</v>
      </c>
      <c r="J233" s="11">
        <v>2</v>
      </c>
      <c r="K233" s="11">
        <v>1</v>
      </c>
      <c r="L233" s="11">
        <v>0</v>
      </c>
      <c r="M233" s="11">
        <v>0</v>
      </c>
      <c r="N233" s="11">
        <v>0</v>
      </c>
      <c r="O233" s="11">
        <v>2</v>
      </c>
      <c r="P233" s="11">
        <v>0</v>
      </c>
      <c r="Q233" s="11">
        <v>0</v>
      </c>
      <c r="R233" s="11">
        <v>1</v>
      </c>
      <c r="S233" s="11">
        <v>0</v>
      </c>
      <c r="T233" s="11">
        <v>0</v>
      </c>
      <c r="U233" s="11">
        <v>0</v>
      </c>
      <c r="V233" s="11">
        <v>1</v>
      </c>
      <c r="W233" s="11">
        <v>2</v>
      </c>
      <c r="X233" s="11">
        <v>0</v>
      </c>
      <c r="Y233" s="11">
        <v>2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1</v>
      </c>
      <c r="AU233" s="11">
        <v>0</v>
      </c>
      <c r="AV233" s="11">
        <v>0</v>
      </c>
      <c r="AW233" s="11">
        <v>0</v>
      </c>
      <c r="AX233" s="11">
        <v>0</v>
      </c>
      <c r="AY233" s="11">
        <v>0</v>
      </c>
      <c r="AZ233" s="11">
        <v>0</v>
      </c>
      <c r="BA233" s="11">
        <v>1</v>
      </c>
      <c r="BB233" s="11">
        <v>0</v>
      </c>
      <c r="BC233" s="11">
        <v>0</v>
      </c>
      <c r="BD233" s="11">
        <v>0</v>
      </c>
      <c r="BE233" s="11">
        <v>0</v>
      </c>
      <c r="BF233" s="11">
        <v>1</v>
      </c>
      <c r="BG233" s="2"/>
      <c r="BH233" s="2"/>
      <c r="BI233" s="2"/>
      <c r="BJ233" s="2"/>
      <c r="BK233" s="2"/>
      <c r="BL233" s="2"/>
      <c r="BM233" s="2"/>
      <c r="BN233" s="2"/>
    </row>
    <row r="234" spans="1:66" x14ac:dyDescent="0.25">
      <c r="A234" s="27"/>
      <c r="B234" s="26" t="s">
        <v>255</v>
      </c>
      <c r="C234" s="10">
        <v>39</v>
      </c>
      <c r="D234" s="27"/>
      <c r="E234" s="2"/>
      <c r="F234" s="11">
        <v>3</v>
      </c>
      <c r="G234" s="11">
        <v>0</v>
      </c>
      <c r="H234" s="11">
        <v>0</v>
      </c>
      <c r="I234" s="11">
        <v>1</v>
      </c>
      <c r="J234" s="11">
        <v>0</v>
      </c>
      <c r="K234" s="11">
        <v>1</v>
      </c>
      <c r="L234" s="11">
        <v>6</v>
      </c>
      <c r="M234" s="11">
        <v>1</v>
      </c>
      <c r="N234" s="11">
        <v>2</v>
      </c>
      <c r="O234" s="11">
        <v>1</v>
      </c>
      <c r="P234" s="11">
        <v>2</v>
      </c>
      <c r="Q234" s="11">
        <v>4</v>
      </c>
      <c r="R234" s="11">
        <v>0</v>
      </c>
      <c r="S234" s="11">
        <v>2</v>
      </c>
      <c r="T234" s="11">
        <v>0</v>
      </c>
      <c r="U234" s="11">
        <v>2</v>
      </c>
      <c r="V234" s="11">
        <v>1</v>
      </c>
      <c r="W234" s="11">
        <v>0</v>
      </c>
      <c r="X234" s="11">
        <v>0</v>
      </c>
      <c r="Y234" s="11">
        <v>5</v>
      </c>
      <c r="Z234" s="11">
        <v>2</v>
      </c>
      <c r="AA234" s="11">
        <v>3</v>
      </c>
      <c r="AB234" s="11">
        <v>1</v>
      </c>
      <c r="AC234" s="11">
        <v>0</v>
      </c>
      <c r="AD234" s="11">
        <v>0</v>
      </c>
      <c r="AE234" s="11">
        <v>0</v>
      </c>
      <c r="AF234" s="11">
        <v>1</v>
      </c>
      <c r="AG234" s="11">
        <v>0</v>
      </c>
      <c r="AH234" s="11">
        <v>1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0</v>
      </c>
      <c r="AT234" s="11">
        <v>0</v>
      </c>
      <c r="AU234" s="11">
        <v>0</v>
      </c>
      <c r="AV234" s="11">
        <v>0</v>
      </c>
      <c r="AW234" s="11">
        <v>0</v>
      </c>
      <c r="AX234" s="11">
        <v>0</v>
      </c>
      <c r="AY234" s="11">
        <v>0</v>
      </c>
      <c r="AZ234" s="11">
        <v>0</v>
      </c>
      <c r="BA234" s="11">
        <v>0</v>
      </c>
      <c r="BB234" s="11">
        <v>0</v>
      </c>
      <c r="BC234" s="11">
        <v>0</v>
      </c>
      <c r="BD234" s="11">
        <v>0</v>
      </c>
      <c r="BE234" s="11">
        <v>0</v>
      </c>
      <c r="BF234" s="11">
        <v>0</v>
      </c>
      <c r="BG234" s="2"/>
      <c r="BH234" s="2"/>
      <c r="BI234" s="2"/>
      <c r="BJ234" s="2"/>
      <c r="BK234" s="2"/>
      <c r="BL234" s="2"/>
      <c r="BM234" s="2"/>
      <c r="BN234" s="2"/>
    </row>
    <row r="235" spans="1:66" x14ac:dyDescent="0.25">
      <c r="A235" s="27"/>
      <c r="B235" s="26" t="s">
        <v>256</v>
      </c>
      <c r="C235" s="10">
        <v>29</v>
      </c>
      <c r="D235" s="27"/>
      <c r="E235" s="2"/>
      <c r="F235" s="11">
        <v>0</v>
      </c>
      <c r="G235" s="11">
        <v>0</v>
      </c>
      <c r="H235" s="11">
        <v>2</v>
      </c>
      <c r="I235" s="11">
        <v>1</v>
      </c>
      <c r="J235" s="11">
        <v>0</v>
      </c>
      <c r="K235" s="11">
        <v>0</v>
      </c>
      <c r="L235" s="11">
        <v>1</v>
      </c>
      <c r="M235" s="11">
        <v>0</v>
      </c>
      <c r="N235" s="11">
        <v>0</v>
      </c>
      <c r="O235" s="11">
        <v>1</v>
      </c>
      <c r="P235" s="11">
        <v>1</v>
      </c>
      <c r="Q235" s="11">
        <v>0</v>
      </c>
      <c r="R235" s="11">
        <v>1</v>
      </c>
      <c r="S235" s="11">
        <v>1</v>
      </c>
      <c r="T235" s="11">
        <v>1</v>
      </c>
      <c r="U235" s="11">
        <v>0</v>
      </c>
      <c r="V235" s="11">
        <v>0</v>
      </c>
      <c r="W235" s="11">
        <v>0</v>
      </c>
      <c r="X235" s="11">
        <v>2</v>
      </c>
      <c r="Y235" s="11">
        <v>1</v>
      </c>
      <c r="Z235" s="11">
        <v>0</v>
      </c>
      <c r="AA235" s="11">
        <v>1</v>
      </c>
      <c r="AB235" s="11">
        <v>0</v>
      </c>
      <c r="AC235" s="11">
        <v>0</v>
      </c>
      <c r="AD235" s="11">
        <v>0</v>
      </c>
      <c r="AE235" s="11">
        <v>1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s="11">
        <v>0</v>
      </c>
      <c r="AT235" s="11">
        <v>0</v>
      </c>
      <c r="AU235" s="11">
        <v>0</v>
      </c>
      <c r="AV235" s="11">
        <v>0</v>
      </c>
      <c r="AW235" s="11">
        <v>0</v>
      </c>
      <c r="AX235" s="11">
        <v>15</v>
      </c>
      <c r="AY235" s="11">
        <v>0</v>
      </c>
      <c r="AZ235" s="11">
        <v>0</v>
      </c>
      <c r="BA235" s="11">
        <v>0</v>
      </c>
      <c r="BB235" s="11">
        <v>0</v>
      </c>
      <c r="BC235" s="11">
        <v>0</v>
      </c>
      <c r="BD235" s="11">
        <v>0</v>
      </c>
      <c r="BE235" s="11">
        <v>0</v>
      </c>
      <c r="BF235" s="11">
        <v>0</v>
      </c>
      <c r="BG235" s="2"/>
      <c r="BH235" s="2"/>
      <c r="BI235" s="2"/>
      <c r="BJ235" s="2"/>
      <c r="BK235" s="2"/>
      <c r="BL235" s="2"/>
      <c r="BM235" s="2"/>
      <c r="BN235" s="2"/>
    </row>
    <row r="236" spans="1:66" x14ac:dyDescent="0.25">
      <c r="A236" s="27"/>
      <c r="B236" s="26" t="s">
        <v>257</v>
      </c>
      <c r="C236" s="10">
        <v>21</v>
      </c>
      <c r="D236" s="27"/>
      <c r="E236" s="2"/>
      <c r="F236" s="11">
        <v>1</v>
      </c>
      <c r="G236" s="11">
        <v>0</v>
      </c>
      <c r="H236" s="11">
        <v>0</v>
      </c>
      <c r="I236" s="11">
        <v>0</v>
      </c>
      <c r="J236" s="11">
        <v>0</v>
      </c>
      <c r="K236" s="11">
        <v>2</v>
      </c>
      <c r="L236" s="11">
        <v>3</v>
      </c>
      <c r="M236" s="11">
        <v>4</v>
      </c>
      <c r="N236" s="11">
        <v>2</v>
      </c>
      <c r="O236" s="11">
        <v>2</v>
      </c>
      <c r="P236" s="11">
        <v>0</v>
      </c>
      <c r="Q236" s="11">
        <v>0</v>
      </c>
      <c r="R236" s="11">
        <v>1</v>
      </c>
      <c r="S236" s="11">
        <v>0</v>
      </c>
      <c r="T236" s="11">
        <v>2</v>
      </c>
      <c r="U236" s="11">
        <v>3</v>
      </c>
      <c r="V236" s="11">
        <v>0</v>
      </c>
      <c r="W236" s="11">
        <v>1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  <c r="AU236" s="11">
        <v>0</v>
      </c>
      <c r="AV236" s="11">
        <v>0</v>
      </c>
      <c r="AW236" s="11">
        <v>0</v>
      </c>
      <c r="AX236" s="11">
        <v>0</v>
      </c>
      <c r="AY236" s="11">
        <v>0</v>
      </c>
      <c r="AZ236" s="11">
        <v>0</v>
      </c>
      <c r="BA236" s="11">
        <v>0</v>
      </c>
      <c r="BB236" s="11">
        <v>0</v>
      </c>
      <c r="BC236" s="11">
        <v>0</v>
      </c>
      <c r="BD236" s="11">
        <v>0</v>
      </c>
      <c r="BE236" s="11">
        <v>0</v>
      </c>
      <c r="BF236" s="11">
        <v>0</v>
      </c>
      <c r="BG236" s="2"/>
      <c r="BH236" s="2"/>
      <c r="BI236" s="2"/>
      <c r="BJ236" s="2"/>
      <c r="BK236" s="2"/>
      <c r="BL236" s="2"/>
      <c r="BM236" s="2"/>
      <c r="BN236" s="2"/>
    </row>
    <row r="237" spans="1:66" x14ac:dyDescent="0.25">
      <c r="A237" s="27"/>
      <c r="B237" s="26" t="s">
        <v>258</v>
      </c>
      <c r="C237" s="10">
        <v>18</v>
      </c>
      <c r="D237" s="27"/>
      <c r="E237" s="2"/>
      <c r="F237" s="11">
        <v>0</v>
      </c>
      <c r="G237" s="11">
        <v>0</v>
      </c>
      <c r="H237" s="11">
        <v>0</v>
      </c>
      <c r="I237" s="11">
        <v>1</v>
      </c>
      <c r="J237" s="11">
        <v>1</v>
      </c>
      <c r="K237" s="11">
        <v>0</v>
      </c>
      <c r="L237" s="11">
        <v>1</v>
      </c>
      <c r="M237" s="11">
        <v>0</v>
      </c>
      <c r="N237" s="11">
        <v>0</v>
      </c>
      <c r="O237" s="11">
        <v>0</v>
      </c>
      <c r="P237" s="11">
        <v>1</v>
      </c>
      <c r="Q237" s="11">
        <v>1</v>
      </c>
      <c r="R237" s="11">
        <v>1</v>
      </c>
      <c r="S237" s="11">
        <v>2</v>
      </c>
      <c r="T237" s="11">
        <v>0</v>
      </c>
      <c r="U237" s="11">
        <v>0</v>
      </c>
      <c r="V237" s="11">
        <v>0</v>
      </c>
      <c r="W237" s="11">
        <v>2</v>
      </c>
      <c r="X237" s="11">
        <v>0</v>
      </c>
      <c r="Y237" s="11">
        <v>1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1</v>
      </c>
      <c r="AF237" s="11">
        <v>5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0</v>
      </c>
      <c r="AT237" s="11">
        <v>0</v>
      </c>
      <c r="AU237" s="11">
        <v>0</v>
      </c>
      <c r="AV237" s="11">
        <v>0</v>
      </c>
      <c r="AW237" s="11">
        <v>0</v>
      </c>
      <c r="AX237" s="11">
        <v>0</v>
      </c>
      <c r="AY237" s="11">
        <v>0</v>
      </c>
      <c r="AZ237" s="11">
        <v>0</v>
      </c>
      <c r="BA237" s="11">
        <v>0</v>
      </c>
      <c r="BB237" s="11">
        <v>0</v>
      </c>
      <c r="BC237" s="11">
        <v>0</v>
      </c>
      <c r="BD237" s="11">
        <v>0</v>
      </c>
      <c r="BE237" s="11">
        <v>1</v>
      </c>
      <c r="BF237" s="11">
        <v>0</v>
      </c>
      <c r="BG237" s="2"/>
      <c r="BH237" s="2"/>
      <c r="BI237" s="2"/>
      <c r="BJ237" s="2"/>
      <c r="BK237" s="2"/>
      <c r="BL237" s="2"/>
      <c r="BM237" s="2"/>
      <c r="BN237" s="2"/>
    </row>
    <row r="238" spans="1:66" x14ac:dyDescent="0.25">
      <c r="A238" s="27"/>
      <c r="B238" s="26" t="s">
        <v>259</v>
      </c>
      <c r="C238" s="10">
        <v>46</v>
      </c>
      <c r="D238" s="27"/>
      <c r="E238" s="2"/>
      <c r="F238" s="11">
        <v>1</v>
      </c>
      <c r="G238" s="11">
        <v>1</v>
      </c>
      <c r="H238" s="11">
        <v>0</v>
      </c>
      <c r="I238" s="11">
        <v>2</v>
      </c>
      <c r="J238" s="11">
        <v>1</v>
      </c>
      <c r="K238" s="11">
        <v>2</v>
      </c>
      <c r="L238" s="11">
        <v>2</v>
      </c>
      <c r="M238" s="11">
        <v>3</v>
      </c>
      <c r="N238" s="11">
        <v>2</v>
      </c>
      <c r="O238" s="11">
        <v>1</v>
      </c>
      <c r="P238" s="11">
        <v>4</v>
      </c>
      <c r="Q238" s="11">
        <v>3</v>
      </c>
      <c r="R238" s="11">
        <v>3</v>
      </c>
      <c r="S238" s="11">
        <v>2</v>
      </c>
      <c r="T238" s="11">
        <v>2</v>
      </c>
      <c r="U238" s="11">
        <v>1</v>
      </c>
      <c r="V238" s="11">
        <v>2</v>
      </c>
      <c r="W238" s="11">
        <v>2</v>
      </c>
      <c r="X238" s="11">
        <v>4</v>
      </c>
      <c r="Y238" s="11">
        <v>2</v>
      </c>
      <c r="Z238" s="11">
        <v>0</v>
      </c>
      <c r="AA238" s="11">
        <v>0</v>
      </c>
      <c r="AB238" s="11">
        <v>0</v>
      </c>
      <c r="AC238" s="11">
        <v>1</v>
      </c>
      <c r="AD238" s="11">
        <v>0</v>
      </c>
      <c r="AE238" s="11">
        <v>1</v>
      </c>
      <c r="AF238" s="11">
        <v>2</v>
      </c>
      <c r="AG238" s="11">
        <v>0</v>
      </c>
      <c r="AH238" s="11">
        <v>1</v>
      </c>
      <c r="AI238" s="11">
        <v>0</v>
      </c>
      <c r="AJ238" s="11">
        <v>1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  <c r="AU238" s="11">
        <v>0</v>
      </c>
      <c r="AV238" s="11">
        <v>0</v>
      </c>
      <c r="AW238" s="11">
        <v>0</v>
      </c>
      <c r="AX238" s="11">
        <v>0</v>
      </c>
      <c r="AY238" s="11">
        <v>0</v>
      </c>
      <c r="AZ238" s="11">
        <v>0</v>
      </c>
      <c r="BA238" s="11">
        <v>0</v>
      </c>
      <c r="BB238" s="11">
        <v>0</v>
      </c>
      <c r="BC238" s="11">
        <v>0</v>
      </c>
      <c r="BD238" s="11">
        <v>0</v>
      </c>
      <c r="BE238" s="11">
        <v>0</v>
      </c>
      <c r="BF238" s="11">
        <v>0</v>
      </c>
      <c r="BG238" s="2"/>
      <c r="BH238" s="2"/>
      <c r="BI238" s="2"/>
      <c r="BJ238" s="2"/>
      <c r="BK238" s="2"/>
      <c r="BL238" s="2"/>
      <c r="BM238" s="2"/>
      <c r="BN238" s="2"/>
    </row>
    <row r="239" spans="1:66" x14ac:dyDescent="0.25">
      <c r="A239" s="27"/>
      <c r="B239" s="26" t="s">
        <v>260</v>
      </c>
      <c r="C239" s="10">
        <v>15</v>
      </c>
      <c r="D239" s="27"/>
      <c r="E239" s="2"/>
      <c r="F239" s="11">
        <v>0</v>
      </c>
      <c r="G239" s="11">
        <v>2</v>
      </c>
      <c r="H239" s="11">
        <v>0</v>
      </c>
      <c r="I239" s="11">
        <v>1</v>
      </c>
      <c r="J239" s="11">
        <v>1</v>
      </c>
      <c r="K239" s="11">
        <v>0</v>
      </c>
      <c r="L239" s="11">
        <v>0</v>
      </c>
      <c r="M239" s="11">
        <v>1</v>
      </c>
      <c r="N239" s="11">
        <v>1</v>
      </c>
      <c r="O239" s="11">
        <v>3</v>
      </c>
      <c r="P239" s="11">
        <v>0</v>
      </c>
      <c r="Q239" s="11">
        <v>1</v>
      </c>
      <c r="R239" s="11">
        <v>1</v>
      </c>
      <c r="S239" s="11">
        <v>2</v>
      </c>
      <c r="T239" s="11">
        <v>1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1</v>
      </c>
      <c r="AK239" s="11">
        <v>0</v>
      </c>
      <c r="AL239" s="11">
        <v>0</v>
      </c>
      <c r="AM239" s="11">
        <v>0</v>
      </c>
      <c r="AN239" s="11">
        <v>0</v>
      </c>
      <c r="AO239" s="11">
        <v>0</v>
      </c>
      <c r="AP239" s="11">
        <v>0</v>
      </c>
      <c r="AQ239" s="11">
        <v>0</v>
      </c>
      <c r="AR239" s="11">
        <v>0</v>
      </c>
      <c r="AS239" s="11">
        <v>0</v>
      </c>
      <c r="AT239" s="11">
        <v>0</v>
      </c>
      <c r="AU239" s="11">
        <v>0</v>
      </c>
      <c r="AV239" s="11">
        <v>0</v>
      </c>
      <c r="AW239" s="11">
        <v>0</v>
      </c>
      <c r="AX239" s="11">
        <v>0</v>
      </c>
      <c r="AY239" s="11">
        <v>0</v>
      </c>
      <c r="AZ239" s="11">
        <v>0</v>
      </c>
      <c r="BA239" s="11">
        <v>0</v>
      </c>
      <c r="BB239" s="11">
        <v>0</v>
      </c>
      <c r="BC239" s="11">
        <v>0</v>
      </c>
      <c r="BD239" s="11">
        <v>0</v>
      </c>
      <c r="BE239" s="11">
        <v>0</v>
      </c>
      <c r="BF239" s="11">
        <v>0</v>
      </c>
      <c r="BG239" s="2"/>
      <c r="BH239" s="2"/>
      <c r="BI239" s="2"/>
      <c r="BJ239" s="2"/>
      <c r="BK239" s="2"/>
      <c r="BL239" s="2"/>
      <c r="BM239" s="2"/>
      <c r="BN239" s="2"/>
    </row>
    <row r="240" spans="1:66" x14ac:dyDescent="0.25">
      <c r="A240" s="27"/>
      <c r="B240" s="26" t="s">
        <v>261</v>
      </c>
      <c r="C240" s="10">
        <v>15</v>
      </c>
      <c r="D240" s="27"/>
      <c r="E240" s="2"/>
      <c r="F240" s="11">
        <v>0</v>
      </c>
      <c r="G240" s="11">
        <v>0</v>
      </c>
      <c r="H240" s="11">
        <v>1</v>
      </c>
      <c r="I240" s="11">
        <v>0</v>
      </c>
      <c r="J240" s="11">
        <v>3</v>
      </c>
      <c r="K240" s="11">
        <v>0</v>
      </c>
      <c r="L240" s="11">
        <v>0</v>
      </c>
      <c r="M240" s="11">
        <v>3</v>
      </c>
      <c r="N240" s="11">
        <v>2</v>
      </c>
      <c r="O240" s="11">
        <v>1</v>
      </c>
      <c r="P240" s="11">
        <v>0</v>
      </c>
      <c r="Q240" s="11">
        <v>0</v>
      </c>
      <c r="R240" s="11">
        <v>0</v>
      </c>
      <c r="S240" s="11">
        <v>3</v>
      </c>
      <c r="T240" s="11">
        <v>0</v>
      </c>
      <c r="U240" s="11">
        <v>0</v>
      </c>
      <c r="V240" s="11">
        <v>0</v>
      </c>
      <c r="W240" s="11">
        <v>0</v>
      </c>
      <c r="X240" s="11">
        <v>1</v>
      </c>
      <c r="Y240" s="11">
        <v>0</v>
      </c>
      <c r="Z240" s="11">
        <v>1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s="11">
        <v>0</v>
      </c>
      <c r="AT240" s="11">
        <v>0</v>
      </c>
      <c r="AU240" s="11">
        <v>0</v>
      </c>
      <c r="AV240" s="11">
        <v>0</v>
      </c>
      <c r="AW240" s="11">
        <v>0</v>
      </c>
      <c r="AX240" s="11">
        <v>0</v>
      </c>
      <c r="AY240" s="11">
        <v>0</v>
      </c>
      <c r="AZ240" s="11">
        <v>0</v>
      </c>
      <c r="BA240" s="11">
        <v>0</v>
      </c>
      <c r="BB240" s="11">
        <v>0</v>
      </c>
      <c r="BC240" s="11">
        <v>0</v>
      </c>
      <c r="BD240" s="11">
        <v>0</v>
      </c>
      <c r="BE240" s="11">
        <v>0</v>
      </c>
      <c r="BF240" s="11">
        <v>0</v>
      </c>
      <c r="BG240" s="2"/>
      <c r="BH240" s="2"/>
      <c r="BI240" s="2"/>
      <c r="BJ240" s="2"/>
      <c r="BK240" s="2"/>
      <c r="BL240" s="2"/>
      <c r="BM240" s="2"/>
      <c r="BN240" s="2"/>
    </row>
    <row r="241" spans="1:66" x14ac:dyDescent="0.25">
      <c r="A241" s="27"/>
      <c r="B241" s="26" t="s">
        <v>262</v>
      </c>
      <c r="C241" s="10">
        <v>40</v>
      </c>
      <c r="D241" s="27"/>
      <c r="E241" s="2"/>
      <c r="F241" s="11">
        <v>2</v>
      </c>
      <c r="G241" s="11">
        <v>1</v>
      </c>
      <c r="H241" s="11">
        <v>3</v>
      </c>
      <c r="I241" s="11">
        <v>1</v>
      </c>
      <c r="J241" s="11">
        <v>2</v>
      </c>
      <c r="K241" s="11">
        <v>2</v>
      </c>
      <c r="L241" s="11">
        <v>1</v>
      </c>
      <c r="M241" s="11">
        <v>2</v>
      </c>
      <c r="N241" s="11">
        <v>4</v>
      </c>
      <c r="O241" s="11">
        <v>1</v>
      </c>
      <c r="P241" s="11">
        <v>2</v>
      </c>
      <c r="Q241" s="11">
        <v>0</v>
      </c>
      <c r="R241" s="11">
        <v>1</v>
      </c>
      <c r="S241" s="11">
        <v>1</v>
      </c>
      <c r="T241" s="11">
        <v>2</v>
      </c>
      <c r="U241" s="11">
        <v>3</v>
      </c>
      <c r="V241" s="11">
        <v>1</v>
      </c>
      <c r="W241" s="11">
        <v>2</v>
      </c>
      <c r="X241" s="11">
        <v>1</v>
      </c>
      <c r="Y241" s="11">
        <v>2</v>
      </c>
      <c r="Z241" s="11">
        <v>3</v>
      </c>
      <c r="AA241" s="11">
        <v>0</v>
      </c>
      <c r="AB241" s="11">
        <v>1</v>
      </c>
      <c r="AC241" s="11">
        <v>1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s="11">
        <v>0</v>
      </c>
      <c r="AT241" s="11">
        <v>0</v>
      </c>
      <c r="AU241" s="11">
        <v>0</v>
      </c>
      <c r="AV241" s="11">
        <v>0</v>
      </c>
      <c r="AW241" s="11">
        <v>0</v>
      </c>
      <c r="AX241" s="11">
        <v>0</v>
      </c>
      <c r="AY241" s="11">
        <v>0</v>
      </c>
      <c r="AZ241" s="11">
        <v>0</v>
      </c>
      <c r="BA241" s="11">
        <v>0</v>
      </c>
      <c r="BB241" s="11">
        <v>0</v>
      </c>
      <c r="BC241" s="11">
        <v>0</v>
      </c>
      <c r="BD241" s="11">
        <v>1</v>
      </c>
      <c r="BE241" s="11">
        <v>0</v>
      </c>
      <c r="BF241" s="11">
        <v>0</v>
      </c>
      <c r="BG241" s="2"/>
      <c r="BH241" s="2"/>
      <c r="BI241" s="2"/>
      <c r="BJ241" s="2"/>
      <c r="BK241" s="2"/>
      <c r="BL241" s="2"/>
      <c r="BM241" s="2"/>
      <c r="BN241" s="2"/>
    </row>
    <row r="242" spans="1:66" x14ac:dyDescent="0.25">
      <c r="A242" s="27"/>
      <c r="B242" s="26" t="s">
        <v>263</v>
      </c>
      <c r="C242" s="10">
        <v>10</v>
      </c>
      <c r="D242" s="27"/>
      <c r="E242" s="2"/>
      <c r="F242" s="11">
        <v>0</v>
      </c>
      <c r="G242" s="11">
        <v>0</v>
      </c>
      <c r="H242" s="11">
        <v>1</v>
      </c>
      <c r="I242" s="11">
        <v>0</v>
      </c>
      <c r="J242" s="11">
        <v>0</v>
      </c>
      <c r="K242" s="11">
        <v>0</v>
      </c>
      <c r="L242" s="11">
        <v>0</v>
      </c>
      <c r="M242" s="11">
        <v>2</v>
      </c>
      <c r="N242" s="11">
        <v>0</v>
      </c>
      <c r="O242" s="11">
        <v>2</v>
      </c>
      <c r="P242" s="11">
        <v>0</v>
      </c>
      <c r="Q242" s="11">
        <v>0</v>
      </c>
      <c r="R242" s="11">
        <v>0</v>
      </c>
      <c r="S242" s="11">
        <v>1</v>
      </c>
      <c r="T242" s="11">
        <v>0</v>
      </c>
      <c r="U242" s="11">
        <v>1</v>
      </c>
      <c r="V242" s="11">
        <v>0</v>
      </c>
      <c r="W242" s="11">
        <v>0</v>
      </c>
      <c r="X242" s="11">
        <v>0</v>
      </c>
      <c r="Y242" s="11">
        <v>1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  <c r="AU242" s="11">
        <v>0</v>
      </c>
      <c r="AV242" s="11">
        <v>0</v>
      </c>
      <c r="AW242" s="11">
        <v>0</v>
      </c>
      <c r="AX242" s="11">
        <v>0</v>
      </c>
      <c r="AY242" s="11">
        <v>0</v>
      </c>
      <c r="AZ242" s="11">
        <v>0</v>
      </c>
      <c r="BA242" s="11">
        <v>0</v>
      </c>
      <c r="BB242" s="11">
        <v>0</v>
      </c>
      <c r="BC242" s="11">
        <v>0</v>
      </c>
      <c r="BD242" s="11">
        <v>0</v>
      </c>
      <c r="BE242" s="11">
        <v>1</v>
      </c>
      <c r="BF242" s="11">
        <v>1</v>
      </c>
      <c r="BG242" s="2"/>
      <c r="BH242" s="2"/>
      <c r="BI242" s="2"/>
      <c r="BJ242" s="2"/>
      <c r="BK242" s="2"/>
      <c r="BL242" s="2"/>
      <c r="BM242" s="2"/>
      <c r="BN242" s="2"/>
    </row>
    <row r="243" spans="1:66" x14ac:dyDescent="0.25">
      <c r="A243" s="27"/>
      <c r="B243" s="26" t="s">
        <v>264</v>
      </c>
      <c r="C243" s="10">
        <v>37</v>
      </c>
      <c r="D243" s="27"/>
      <c r="E243" s="2"/>
      <c r="F243" s="11">
        <v>1</v>
      </c>
      <c r="G243" s="11">
        <v>1</v>
      </c>
      <c r="H243" s="11">
        <v>0</v>
      </c>
      <c r="I243" s="11">
        <v>4</v>
      </c>
      <c r="J243" s="11">
        <v>2</v>
      </c>
      <c r="K243" s="11">
        <v>2</v>
      </c>
      <c r="L243" s="11">
        <v>1</v>
      </c>
      <c r="M243" s="11">
        <v>1</v>
      </c>
      <c r="N243" s="11">
        <v>0</v>
      </c>
      <c r="O243" s="11">
        <v>1</v>
      </c>
      <c r="P243" s="11">
        <v>1</v>
      </c>
      <c r="Q243" s="11">
        <v>4</v>
      </c>
      <c r="R243" s="11">
        <v>0</v>
      </c>
      <c r="S243" s="11">
        <v>0</v>
      </c>
      <c r="T243" s="11">
        <v>2</v>
      </c>
      <c r="U243" s="11">
        <v>0</v>
      </c>
      <c r="V243" s="11">
        <v>0</v>
      </c>
      <c r="W243" s="11">
        <v>5</v>
      </c>
      <c r="X243" s="11">
        <v>1</v>
      </c>
      <c r="Y243" s="11">
        <v>1</v>
      </c>
      <c r="Z243" s="11">
        <v>3</v>
      </c>
      <c r="AA243" s="11">
        <v>0</v>
      </c>
      <c r="AB243" s="11">
        <v>1</v>
      </c>
      <c r="AC243" s="11">
        <v>1</v>
      </c>
      <c r="AD243" s="11">
        <v>0</v>
      </c>
      <c r="AE243" s="11">
        <v>0</v>
      </c>
      <c r="AF243" s="11">
        <v>1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2</v>
      </c>
      <c r="AM243" s="11">
        <v>0</v>
      </c>
      <c r="AN243" s="11">
        <v>0</v>
      </c>
      <c r="AO243" s="11">
        <v>0</v>
      </c>
      <c r="AP243" s="11">
        <v>1</v>
      </c>
      <c r="AQ243" s="11">
        <v>1</v>
      </c>
      <c r="AR243" s="11">
        <v>0</v>
      </c>
      <c r="AS243" s="11">
        <v>0</v>
      </c>
      <c r="AT243" s="11">
        <v>0</v>
      </c>
      <c r="AU243" s="11">
        <v>0</v>
      </c>
      <c r="AV243" s="11">
        <v>0</v>
      </c>
      <c r="AW243" s="11">
        <v>0</v>
      </c>
      <c r="AX243" s="11">
        <v>0</v>
      </c>
      <c r="AY243" s="11">
        <v>0</v>
      </c>
      <c r="AZ243" s="11">
        <v>0</v>
      </c>
      <c r="BA243" s="11">
        <v>0</v>
      </c>
      <c r="BB243" s="11">
        <v>0</v>
      </c>
      <c r="BC243" s="11">
        <v>0</v>
      </c>
      <c r="BD243" s="11">
        <v>0</v>
      </c>
      <c r="BE243" s="11">
        <v>0</v>
      </c>
      <c r="BF243" s="11">
        <v>0</v>
      </c>
      <c r="BG243" s="2"/>
      <c r="BH243" s="2"/>
      <c r="BI243" s="2"/>
      <c r="BJ243" s="2"/>
      <c r="BK243" s="2"/>
      <c r="BL243" s="2"/>
      <c r="BM243" s="2"/>
      <c r="BN243" s="2"/>
    </row>
    <row r="244" spans="1:66" x14ac:dyDescent="0.25">
      <c r="A244" s="27"/>
      <c r="B244" s="26" t="s">
        <v>265</v>
      </c>
      <c r="C244" s="10">
        <v>41</v>
      </c>
      <c r="D244" s="27"/>
      <c r="E244" s="2"/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4</v>
      </c>
      <c r="M244" s="11">
        <v>1</v>
      </c>
      <c r="N244" s="11">
        <v>0</v>
      </c>
      <c r="O244" s="11">
        <v>3</v>
      </c>
      <c r="P244" s="11">
        <v>2</v>
      </c>
      <c r="Q244" s="11">
        <v>6</v>
      </c>
      <c r="R244" s="11">
        <v>0</v>
      </c>
      <c r="S244" s="11">
        <v>0</v>
      </c>
      <c r="T244" s="11">
        <v>0</v>
      </c>
      <c r="U244" s="11">
        <v>1</v>
      </c>
      <c r="V244" s="11">
        <v>1</v>
      </c>
      <c r="W244" s="11">
        <v>4</v>
      </c>
      <c r="X244" s="11">
        <v>0</v>
      </c>
      <c r="Y244" s="11">
        <v>4</v>
      </c>
      <c r="Z244" s="11">
        <v>1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  <c r="AU244" s="11">
        <v>0</v>
      </c>
      <c r="AV244" s="11">
        <v>0</v>
      </c>
      <c r="AW244" s="11">
        <v>0</v>
      </c>
      <c r="AX244" s="11">
        <v>0</v>
      </c>
      <c r="AY244" s="11">
        <v>5</v>
      </c>
      <c r="AZ244" s="11">
        <v>8</v>
      </c>
      <c r="BA244" s="11">
        <v>0</v>
      </c>
      <c r="BB244" s="11">
        <v>0</v>
      </c>
      <c r="BC244" s="11">
        <v>0</v>
      </c>
      <c r="BD244" s="11">
        <v>0</v>
      </c>
      <c r="BE244" s="11">
        <v>1</v>
      </c>
      <c r="BF244" s="11">
        <v>0</v>
      </c>
      <c r="BG244" s="2"/>
      <c r="BH244" s="2"/>
      <c r="BI244" s="2"/>
      <c r="BJ244" s="2"/>
      <c r="BK244" s="2"/>
      <c r="BL244" s="2"/>
      <c r="BM244" s="2"/>
      <c r="BN244" s="2"/>
    </row>
    <row r="245" spans="1:66" x14ac:dyDescent="0.25">
      <c r="A245" s="27"/>
      <c r="B245" s="26" t="s">
        <v>266</v>
      </c>
      <c r="C245" s="10">
        <v>5</v>
      </c>
      <c r="D245" s="27"/>
      <c r="E245" s="2"/>
      <c r="F245" s="11">
        <v>1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1</v>
      </c>
      <c r="Q245" s="11">
        <v>0</v>
      </c>
      <c r="R245" s="11">
        <v>0</v>
      </c>
      <c r="S245" s="11">
        <v>3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  <c r="AU245" s="11">
        <v>0</v>
      </c>
      <c r="AV245" s="11">
        <v>0</v>
      </c>
      <c r="AW245" s="11">
        <v>0</v>
      </c>
      <c r="AX245" s="11">
        <v>0</v>
      </c>
      <c r="AY245" s="11">
        <v>0</v>
      </c>
      <c r="AZ245" s="11">
        <v>0</v>
      </c>
      <c r="BA245" s="11">
        <v>0</v>
      </c>
      <c r="BB245" s="11">
        <v>0</v>
      </c>
      <c r="BC245" s="11">
        <v>0</v>
      </c>
      <c r="BD245" s="11">
        <v>0</v>
      </c>
      <c r="BE245" s="11">
        <v>0</v>
      </c>
      <c r="BF245" s="11">
        <v>0</v>
      </c>
      <c r="BG245" s="2"/>
      <c r="BH245" s="2"/>
      <c r="BI245" s="2"/>
      <c r="BJ245" s="2"/>
      <c r="BK245" s="2"/>
      <c r="BL245" s="2"/>
      <c r="BM245" s="2"/>
      <c r="BN245" s="2"/>
    </row>
    <row r="246" spans="1:66" x14ac:dyDescent="0.25">
      <c r="A246" s="27"/>
      <c r="B246" s="26" t="s">
        <v>267</v>
      </c>
      <c r="C246" s="10">
        <v>76</v>
      </c>
      <c r="D246" s="27"/>
      <c r="E246" s="2"/>
      <c r="F246" s="11">
        <v>2</v>
      </c>
      <c r="G246" s="11">
        <v>4</v>
      </c>
      <c r="H246" s="11">
        <v>2</v>
      </c>
      <c r="I246" s="11">
        <v>10</v>
      </c>
      <c r="J246" s="11">
        <v>1</v>
      </c>
      <c r="K246" s="11">
        <v>3</v>
      </c>
      <c r="L246" s="11">
        <v>0</v>
      </c>
      <c r="M246" s="11">
        <v>3</v>
      </c>
      <c r="N246" s="11">
        <v>1</v>
      </c>
      <c r="O246" s="11">
        <v>1</v>
      </c>
      <c r="P246" s="11">
        <v>5</v>
      </c>
      <c r="Q246" s="11">
        <v>2</v>
      </c>
      <c r="R246" s="11">
        <v>3</v>
      </c>
      <c r="S246" s="11">
        <v>4</v>
      </c>
      <c r="T246" s="11">
        <v>3</v>
      </c>
      <c r="U246" s="11">
        <v>2</v>
      </c>
      <c r="V246" s="11">
        <v>0</v>
      </c>
      <c r="W246" s="11">
        <v>9</v>
      </c>
      <c r="X246" s="11">
        <v>3</v>
      </c>
      <c r="Y246" s="11">
        <v>9</v>
      </c>
      <c r="Z246" s="11">
        <v>2</v>
      </c>
      <c r="AA246" s="11">
        <v>2</v>
      </c>
      <c r="AB246" s="11">
        <v>1</v>
      </c>
      <c r="AC246" s="11">
        <v>0</v>
      </c>
      <c r="AD246" s="11">
        <v>0</v>
      </c>
      <c r="AE246" s="11">
        <v>0</v>
      </c>
      <c r="AF246" s="11">
        <v>3</v>
      </c>
      <c r="AG246" s="11">
        <v>0</v>
      </c>
      <c r="AH246" s="11">
        <v>0</v>
      </c>
      <c r="AI246" s="11">
        <v>0</v>
      </c>
      <c r="AJ246" s="11">
        <v>1</v>
      </c>
      <c r="AK246" s="11">
        <v>0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  <c r="AU246" s="11">
        <v>0</v>
      </c>
      <c r="AV246" s="11">
        <v>0</v>
      </c>
      <c r="AW246" s="11">
        <v>0</v>
      </c>
      <c r="AX246" s="11">
        <v>0</v>
      </c>
      <c r="AY246" s="11">
        <v>0</v>
      </c>
      <c r="AZ246" s="11">
        <v>0</v>
      </c>
      <c r="BA246" s="11">
        <v>0</v>
      </c>
      <c r="BB246" s="11">
        <v>0</v>
      </c>
      <c r="BC246" s="11">
        <v>0</v>
      </c>
      <c r="BD246" s="11">
        <v>0</v>
      </c>
      <c r="BE246" s="11">
        <v>0</v>
      </c>
      <c r="BF246" s="11">
        <v>0</v>
      </c>
      <c r="BG246" s="2"/>
      <c r="BH246" s="2"/>
      <c r="BI246" s="2"/>
      <c r="BJ246" s="2"/>
      <c r="BK246" s="2"/>
      <c r="BL246" s="2"/>
      <c r="BM246" s="2"/>
      <c r="BN246" s="2"/>
    </row>
    <row r="247" spans="1:66" x14ac:dyDescent="0.25">
      <c r="A247" s="27"/>
      <c r="B247" s="26" t="s">
        <v>268</v>
      </c>
      <c r="C247" s="10">
        <v>16</v>
      </c>
      <c r="D247" s="27"/>
      <c r="E247" s="2"/>
      <c r="F247" s="11">
        <v>1</v>
      </c>
      <c r="G247" s="11">
        <v>0</v>
      </c>
      <c r="H247" s="11">
        <v>1</v>
      </c>
      <c r="I247" s="11">
        <v>1</v>
      </c>
      <c r="J247" s="11">
        <v>1</v>
      </c>
      <c r="K247" s="11">
        <v>2</v>
      </c>
      <c r="L247" s="11">
        <v>1</v>
      </c>
      <c r="M247" s="11">
        <v>0</v>
      </c>
      <c r="N247" s="11">
        <v>0</v>
      </c>
      <c r="O247" s="11">
        <v>1</v>
      </c>
      <c r="P247" s="11">
        <v>1</v>
      </c>
      <c r="Q247" s="11">
        <v>0</v>
      </c>
      <c r="R247" s="11">
        <v>0</v>
      </c>
      <c r="S247" s="11">
        <v>1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1</v>
      </c>
      <c r="Z247" s="11">
        <v>4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1</v>
      </c>
      <c r="AK247" s="11">
        <v>0</v>
      </c>
      <c r="AL247" s="11">
        <v>0</v>
      </c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  <c r="AU247" s="11">
        <v>0</v>
      </c>
      <c r="AV247" s="11">
        <v>0</v>
      </c>
      <c r="AW247" s="11">
        <v>0</v>
      </c>
      <c r="AX247" s="11">
        <v>0</v>
      </c>
      <c r="AY247" s="11">
        <v>0</v>
      </c>
      <c r="AZ247" s="11">
        <v>0</v>
      </c>
      <c r="BA247" s="11">
        <v>0</v>
      </c>
      <c r="BB247" s="11">
        <v>0</v>
      </c>
      <c r="BC247" s="11">
        <v>0</v>
      </c>
      <c r="BD247" s="11">
        <v>0</v>
      </c>
      <c r="BE247" s="11">
        <v>0</v>
      </c>
      <c r="BF247" s="11">
        <v>0</v>
      </c>
      <c r="BG247" s="2"/>
      <c r="BH247" s="2"/>
      <c r="BI247" s="2"/>
      <c r="BJ247" s="2"/>
      <c r="BK247" s="2"/>
      <c r="BL247" s="2"/>
      <c r="BM247" s="2"/>
      <c r="BN247" s="2"/>
    </row>
    <row r="248" spans="1:66" x14ac:dyDescent="0.25">
      <c r="A248" s="27"/>
      <c r="B248" s="26" t="s">
        <v>269</v>
      </c>
      <c r="C248" s="10">
        <v>3</v>
      </c>
      <c r="D248" s="27"/>
      <c r="E248" s="2"/>
      <c r="F248" s="11">
        <v>1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1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1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  <c r="AU248" s="11">
        <v>0</v>
      </c>
      <c r="AV248" s="11">
        <v>0</v>
      </c>
      <c r="AW248" s="11">
        <v>0</v>
      </c>
      <c r="AX248" s="11">
        <v>0</v>
      </c>
      <c r="AY248" s="11">
        <v>0</v>
      </c>
      <c r="AZ248" s="11">
        <v>0</v>
      </c>
      <c r="BA248" s="11">
        <v>0</v>
      </c>
      <c r="BB248" s="11">
        <v>0</v>
      </c>
      <c r="BC248" s="11">
        <v>0</v>
      </c>
      <c r="BD248" s="11">
        <v>0</v>
      </c>
      <c r="BE248" s="11">
        <v>0</v>
      </c>
      <c r="BF248" s="11">
        <v>0</v>
      </c>
      <c r="BG248" s="2"/>
      <c r="BH248" s="2"/>
      <c r="BI248" s="2"/>
      <c r="BJ248" s="2"/>
      <c r="BK248" s="2"/>
      <c r="BL248" s="2"/>
      <c r="BM248" s="2"/>
      <c r="BN248" s="2"/>
    </row>
    <row r="249" spans="1:66" x14ac:dyDescent="0.25">
      <c r="A249" s="27"/>
      <c r="B249" s="26" t="s">
        <v>270</v>
      </c>
      <c r="C249" s="10">
        <v>72</v>
      </c>
      <c r="D249" s="27"/>
      <c r="E249" s="2"/>
      <c r="F249" s="11">
        <v>2</v>
      </c>
      <c r="G249" s="11">
        <v>4</v>
      </c>
      <c r="H249" s="11">
        <v>0</v>
      </c>
      <c r="I249" s="11">
        <v>8</v>
      </c>
      <c r="J249" s="11">
        <v>1</v>
      </c>
      <c r="K249" s="11">
        <v>1</v>
      </c>
      <c r="L249" s="11">
        <v>0</v>
      </c>
      <c r="M249" s="11">
        <v>3</v>
      </c>
      <c r="N249" s="11">
        <v>0</v>
      </c>
      <c r="O249" s="11">
        <v>2</v>
      </c>
      <c r="P249" s="11">
        <v>4</v>
      </c>
      <c r="Q249" s="11">
        <v>0</v>
      </c>
      <c r="R249" s="11">
        <v>3</v>
      </c>
      <c r="S249" s="11">
        <v>6</v>
      </c>
      <c r="T249" s="11">
        <v>2</v>
      </c>
      <c r="U249" s="11">
        <v>3</v>
      </c>
      <c r="V249" s="11">
        <v>1</v>
      </c>
      <c r="W249" s="11">
        <v>3</v>
      </c>
      <c r="X249" s="11">
        <v>7</v>
      </c>
      <c r="Y249" s="11">
        <v>7</v>
      </c>
      <c r="Z249" s="11">
        <v>2</v>
      </c>
      <c r="AA249" s="11">
        <v>2</v>
      </c>
      <c r="AB249" s="11">
        <v>1</v>
      </c>
      <c r="AC249" s="11">
        <v>0</v>
      </c>
      <c r="AD249" s="11">
        <v>0</v>
      </c>
      <c r="AE249" s="11">
        <v>0</v>
      </c>
      <c r="AF249" s="11">
        <v>3</v>
      </c>
      <c r="AG249" s="11">
        <v>0</v>
      </c>
      <c r="AH249" s="11">
        <v>0</v>
      </c>
      <c r="AI249" s="11">
        <v>0</v>
      </c>
      <c r="AJ249" s="11">
        <v>2</v>
      </c>
      <c r="AK249" s="11">
        <v>0</v>
      </c>
      <c r="AL249" s="11">
        <v>1</v>
      </c>
      <c r="AM249" s="11">
        <v>0</v>
      </c>
      <c r="AN249" s="11">
        <v>4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  <c r="AU249" s="11">
        <v>0</v>
      </c>
      <c r="AV249" s="11">
        <v>0</v>
      </c>
      <c r="AW249" s="11">
        <v>0</v>
      </c>
      <c r="AX249" s="11">
        <v>0</v>
      </c>
      <c r="AY249" s="11">
        <v>0</v>
      </c>
      <c r="AZ249" s="11">
        <v>0</v>
      </c>
      <c r="BA249" s="11">
        <v>0</v>
      </c>
      <c r="BB249" s="11">
        <v>0</v>
      </c>
      <c r="BC249" s="11">
        <v>0</v>
      </c>
      <c r="BD249" s="11">
        <v>0</v>
      </c>
      <c r="BE249" s="11">
        <v>0</v>
      </c>
      <c r="BF249" s="11">
        <v>0</v>
      </c>
      <c r="BG249" s="2"/>
      <c r="BH249" s="2"/>
      <c r="BI249" s="2"/>
      <c r="BJ249" s="2"/>
      <c r="BK249" s="2"/>
      <c r="BL249" s="2"/>
      <c r="BM249" s="2"/>
      <c r="BN249" s="2"/>
    </row>
    <row r="250" spans="1:66" x14ac:dyDescent="0.25">
      <c r="A250" s="27"/>
      <c r="B250" s="26" t="s">
        <v>271</v>
      </c>
      <c r="C250" s="10">
        <v>37</v>
      </c>
      <c r="D250" s="27"/>
      <c r="E250" s="2"/>
      <c r="F250" s="11">
        <v>3</v>
      </c>
      <c r="G250" s="11">
        <v>0</v>
      </c>
      <c r="H250" s="11">
        <v>2</v>
      </c>
      <c r="I250" s="11">
        <v>0</v>
      </c>
      <c r="J250" s="11">
        <v>1</v>
      </c>
      <c r="K250" s="11">
        <v>4</v>
      </c>
      <c r="L250" s="11">
        <v>1</v>
      </c>
      <c r="M250" s="11">
        <v>0</v>
      </c>
      <c r="N250" s="11">
        <v>0</v>
      </c>
      <c r="O250" s="11">
        <v>2</v>
      </c>
      <c r="P250" s="11">
        <v>1</v>
      </c>
      <c r="Q250" s="11">
        <v>1</v>
      </c>
      <c r="R250" s="11">
        <v>1</v>
      </c>
      <c r="S250" s="11">
        <v>5</v>
      </c>
      <c r="T250" s="11">
        <v>5</v>
      </c>
      <c r="U250" s="11">
        <v>0</v>
      </c>
      <c r="V250" s="11">
        <v>0</v>
      </c>
      <c r="W250" s="11">
        <v>2</v>
      </c>
      <c r="X250" s="11">
        <v>3</v>
      </c>
      <c r="Y250" s="11">
        <v>2</v>
      </c>
      <c r="Z250" s="11">
        <v>2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1</v>
      </c>
      <c r="AI250" s="11">
        <v>0</v>
      </c>
      <c r="AJ250" s="11">
        <v>1</v>
      </c>
      <c r="AK250" s="11">
        <v>0</v>
      </c>
      <c r="AL250" s="11">
        <v>0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  <c r="AU250" s="11">
        <v>0</v>
      </c>
      <c r="AV250" s="11">
        <v>0</v>
      </c>
      <c r="AW250" s="11">
        <v>0</v>
      </c>
      <c r="AX250" s="11">
        <v>0</v>
      </c>
      <c r="AY250" s="11">
        <v>0</v>
      </c>
      <c r="AZ250" s="11">
        <v>0</v>
      </c>
      <c r="BA250" s="11">
        <v>0</v>
      </c>
      <c r="BB250" s="11">
        <v>0</v>
      </c>
      <c r="BC250" s="11">
        <v>0</v>
      </c>
      <c r="BD250" s="11">
        <v>0</v>
      </c>
      <c r="BE250" s="11">
        <v>0</v>
      </c>
      <c r="BF250" s="11">
        <v>0</v>
      </c>
      <c r="BG250" s="2"/>
      <c r="BH250" s="2"/>
      <c r="BI250" s="2"/>
      <c r="BJ250" s="2"/>
      <c r="BK250" s="2"/>
      <c r="BL250" s="2"/>
      <c r="BM250" s="2"/>
      <c r="BN250" s="2"/>
    </row>
    <row r="251" spans="1:66" x14ac:dyDescent="0.25">
      <c r="A251" s="27"/>
      <c r="B251" s="26" t="s">
        <v>272</v>
      </c>
      <c r="C251" s="10">
        <v>16</v>
      </c>
      <c r="D251" s="27"/>
      <c r="E251" s="2"/>
      <c r="F251" s="11">
        <v>0</v>
      </c>
      <c r="G251" s="11">
        <v>0</v>
      </c>
      <c r="H251" s="11">
        <v>1</v>
      </c>
      <c r="I251" s="11">
        <v>1</v>
      </c>
      <c r="J251" s="11">
        <v>2</v>
      </c>
      <c r="K251" s="11">
        <v>0</v>
      </c>
      <c r="L251" s="11">
        <v>1</v>
      </c>
      <c r="M251" s="11">
        <v>0</v>
      </c>
      <c r="N251" s="11">
        <v>1</v>
      </c>
      <c r="O251" s="11">
        <v>1</v>
      </c>
      <c r="P251" s="11">
        <v>1</v>
      </c>
      <c r="Q251" s="11">
        <v>0</v>
      </c>
      <c r="R251" s="11">
        <v>0</v>
      </c>
      <c r="S251" s="11">
        <v>2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1</v>
      </c>
      <c r="Z251" s="11">
        <v>1</v>
      </c>
      <c r="AA251" s="11">
        <v>0</v>
      </c>
      <c r="AB251" s="11">
        <v>2</v>
      </c>
      <c r="AC251" s="11">
        <v>0</v>
      </c>
      <c r="AD251" s="11">
        <v>0</v>
      </c>
      <c r="AE251" s="11">
        <v>1</v>
      </c>
      <c r="AF251" s="11">
        <v>0</v>
      </c>
      <c r="AG251" s="11">
        <v>0</v>
      </c>
      <c r="AH251" s="11">
        <v>0</v>
      </c>
      <c r="AI251" s="11">
        <v>0</v>
      </c>
      <c r="AJ251" s="11">
        <v>1</v>
      </c>
      <c r="AK251" s="11">
        <v>0</v>
      </c>
      <c r="AL251" s="11">
        <v>0</v>
      </c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  <c r="AU251" s="11">
        <v>0</v>
      </c>
      <c r="AV251" s="11">
        <v>0</v>
      </c>
      <c r="AW251" s="11">
        <v>0</v>
      </c>
      <c r="AX251" s="11">
        <v>0</v>
      </c>
      <c r="AY251" s="11">
        <v>0</v>
      </c>
      <c r="AZ251" s="11">
        <v>0</v>
      </c>
      <c r="BA251" s="11">
        <v>0</v>
      </c>
      <c r="BB251" s="11">
        <v>0</v>
      </c>
      <c r="BC251" s="11">
        <v>0</v>
      </c>
      <c r="BD251" s="11">
        <v>0</v>
      </c>
      <c r="BE251" s="11">
        <v>0</v>
      </c>
      <c r="BF251" s="11">
        <v>0</v>
      </c>
      <c r="BG251" s="2"/>
      <c r="BH251" s="2"/>
      <c r="BI251" s="2"/>
      <c r="BJ251" s="2"/>
      <c r="BK251" s="2"/>
      <c r="BL251" s="2"/>
      <c r="BM251" s="2"/>
      <c r="BN251" s="2"/>
    </row>
    <row r="252" spans="1:66" x14ac:dyDescent="0.25">
      <c r="A252" s="27"/>
      <c r="B252" s="28"/>
      <c r="C252" s="29"/>
      <c r="D252" s="27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2"/>
      <c r="BH252" s="2"/>
      <c r="BI252" s="2"/>
      <c r="BJ252" s="2"/>
      <c r="BK252" s="2"/>
      <c r="BL252" s="2"/>
      <c r="BM252" s="2"/>
      <c r="BN252" s="2"/>
    </row>
    <row r="253" spans="1:66" ht="36" x14ac:dyDescent="0.25">
      <c r="B253" s="17" t="s">
        <v>273</v>
      </c>
      <c r="C253" s="15" t="s">
        <v>3</v>
      </c>
      <c r="E253" s="2"/>
      <c r="F253" s="7" t="s">
        <v>4</v>
      </c>
      <c r="G253" s="7" t="s">
        <v>5</v>
      </c>
      <c r="H253" s="7" t="s">
        <v>6</v>
      </c>
      <c r="I253" s="7" t="s">
        <v>7</v>
      </c>
      <c r="J253" s="7" t="s">
        <v>8</v>
      </c>
      <c r="K253" s="7" t="s">
        <v>9</v>
      </c>
      <c r="L253" s="7" t="s">
        <v>10</v>
      </c>
      <c r="M253" s="7" t="s">
        <v>11</v>
      </c>
      <c r="N253" s="7" t="s">
        <v>12</v>
      </c>
      <c r="O253" s="7" t="s">
        <v>13</v>
      </c>
      <c r="P253" s="7" t="s">
        <v>14</v>
      </c>
      <c r="Q253" s="7" t="s">
        <v>15</v>
      </c>
      <c r="R253" s="7" t="s">
        <v>16</v>
      </c>
      <c r="S253" s="7" t="s">
        <v>17</v>
      </c>
      <c r="T253" s="7" t="s">
        <v>18</v>
      </c>
      <c r="U253" s="7" t="s">
        <v>19</v>
      </c>
      <c r="V253" s="7" t="s">
        <v>20</v>
      </c>
      <c r="W253" s="7" t="s">
        <v>21</v>
      </c>
      <c r="X253" s="7" t="s">
        <v>22</v>
      </c>
      <c r="Y253" s="7" t="s">
        <v>23</v>
      </c>
      <c r="Z253" s="7" t="s">
        <v>24</v>
      </c>
      <c r="AA253" s="7" t="s">
        <v>25</v>
      </c>
      <c r="AB253" s="7" t="s">
        <v>26</v>
      </c>
      <c r="AC253" s="7" t="s">
        <v>27</v>
      </c>
      <c r="AD253" s="7" t="s">
        <v>28</v>
      </c>
      <c r="AE253" s="7" t="s">
        <v>29</v>
      </c>
      <c r="AF253" s="7" t="s">
        <v>30</v>
      </c>
      <c r="AG253" s="7" t="s">
        <v>31</v>
      </c>
      <c r="AH253" s="7" t="s">
        <v>32</v>
      </c>
      <c r="AI253" s="7" t="s">
        <v>33</v>
      </c>
      <c r="AJ253" s="7">
        <v>412</v>
      </c>
      <c r="AK253" s="7" t="s">
        <v>34</v>
      </c>
      <c r="AL253" s="7" t="s">
        <v>35</v>
      </c>
      <c r="AM253" s="7" t="s">
        <v>36</v>
      </c>
      <c r="AN253" s="7" t="s">
        <v>37</v>
      </c>
      <c r="AO253" s="7" t="s">
        <v>38</v>
      </c>
      <c r="AP253" s="7" t="s">
        <v>39</v>
      </c>
      <c r="AQ253" s="7" t="s">
        <v>40</v>
      </c>
      <c r="AR253" s="7">
        <v>420</v>
      </c>
      <c r="AS253" s="7">
        <v>421</v>
      </c>
      <c r="AT253" s="7" t="s">
        <v>41</v>
      </c>
      <c r="AU253" s="7" t="s">
        <v>42</v>
      </c>
      <c r="AV253" s="7" t="s">
        <v>43</v>
      </c>
      <c r="AW253" s="7">
        <v>425</v>
      </c>
      <c r="AX253" s="7" t="s">
        <v>44</v>
      </c>
      <c r="AY253" s="7" t="s">
        <v>45</v>
      </c>
      <c r="AZ253" s="7" t="s">
        <v>46</v>
      </c>
      <c r="BA253" s="7">
        <v>429</v>
      </c>
      <c r="BB253" s="7">
        <v>430</v>
      </c>
      <c r="BC253" s="7">
        <v>431</v>
      </c>
      <c r="BD253" s="7">
        <v>432</v>
      </c>
      <c r="BE253" s="7" t="s">
        <v>47</v>
      </c>
      <c r="BF253" s="7" t="s">
        <v>48</v>
      </c>
      <c r="BG253" s="2"/>
      <c r="BH253" s="2"/>
      <c r="BI253" s="2"/>
      <c r="BJ253" s="2"/>
      <c r="BK253" s="2"/>
      <c r="BL253" s="2"/>
      <c r="BM253" s="2"/>
      <c r="BN253" s="2"/>
    </row>
    <row r="254" spans="1:66" x14ac:dyDescent="0.25">
      <c r="A254" s="27"/>
      <c r="B254" s="26" t="s">
        <v>274</v>
      </c>
      <c r="C254" s="10">
        <v>49</v>
      </c>
      <c r="D254" s="27"/>
      <c r="E254" s="2"/>
      <c r="F254" s="11">
        <v>0</v>
      </c>
      <c r="G254" s="11">
        <v>0</v>
      </c>
      <c r="H254" s="11">
        <v>0</v>
      </c>
      <c r="I254" s="11">
        <v>0</v>
      </c>
      <c r="J254" s="11">
        <v>2</v>
      </c>
      <c r="K254" s="11">
        <v>2</v>
      </c>
      <c r="L254" s="11">
        <v>0</v>
      </c>
      <c r="M254" s="11">
        <v>3</v>
      </c>
      <c r="N254" s="11">
        <v>0</v>
      </c>
      <c r="O254" s="11">
        <v>1</v>
      </c>
      <c r="P254" s="11">
        <v>4</v>
      </c>
      <c r="Q254" s="11">
        <v>2</v>
      </c>
      <c r="R254" s="11">
        <v>0</v>
      </c>
      <c r="S254" s="11">
        <v>2</v>
      </c>
      <c r="T254" s="11">
        <v>0</v>
      </c>
      <c r="U254" s="11">
        <v>2</v>
      </c>
      <c r="V254" s="11">
        <v>0</v>
      </c>
      <c r="W254" s="11">
        <v>3</v>
      </c>
      <c r="X254" s="11">
        <v>4</v>
      </c>
      <c r="Y254" s="11">
        <v>3</v>
      </c>
      <c r="Z254" s="11">
        <v>1</v>
      </c>
      <c r="AA254" s="11">
        <v>0</v>
      </c>
      <c r="AB254" s="11">
        <v>2</v>
      </c>
      <c r="AC254" s="11">
        <v>0</v>
      </c>
      <c r="AD254" s="11">
        <v>0</v>
      </c>
      <c r="AE254" s="11">
        <v>0</v>
      </c>
      <c r="AF254" s="11">
        <v>1</v>
      </c>
      <c r="AG254" s="11">
        <v>0</v>
      </c>
      <c r="AH254" s="11">
        <v>0</v>
      </c>
      <c r="AI254" s="11">
        <v>0</v>
      </c>
      <c r="AJ254" s="11">
        <v>0</v>
      </c>
      <c r="AK254" s="11">
        <v>1</v>
      </c>
      <c r="AL254" s="11">
        <v>6</v>
      </c>
      <c r="AM254" s="11">
        <v>1</v>
      </c>
      <c r="AN254" s="11">
        <v>7</v>
      </c>
      <c r="AO254" s="11">
        <v>0</v>
      </c>
      <c r="AP254" s="11">
        <v>0</v>
      </c>
      <c r="AQ254" s="11">
        <v>1</v>
      </c>
      <c r="AR254" s="11">
        <v>0</v>
      </c>
      <c r="AS254" s="11">
        <v>0</v>
      </c>
      <c r="AT254" s="11">
        <v>0</v>
      </c>
      <c r="AU254" s="11">
        <v>0</v>
      </c>
      <c r="AV254" s="11">
        <v>0</v>
      </c>
      <c r="AW254" s="11">
        <v>0</v>
      </c>
      <c r="AX254" s="11">
        <v>0</v>
      </c>
      <c r="AY254" s="11">
        <v>1</v>
      </c>
      <c r="AZ254" s="11">
        <v>0</v>
      </c>
      <c r="BA254" s="11">
        <v>0</v>
      </c>
      <c r="BB254" s="11">
        <v>0</v>
      </c>
      <c r="BC254" s="11">
        <v>0</v>
      </c>
      <c r="BD254" s="11">
        <v>0</v>
      </c>
      <c r="BE254" s="11">
        <v>0</v>
      </c>
      <c r="BF254" s="11">
        <v>0</v>
      </c>
      <c r="BG254" s="2"/>
      <c r="BH254" s="2"/>
      <c r="BI254" s="2"/>
      <c r="BJ254" s="2"/>
      <c r="BK254" s="2"/>
      <c r="BL254" s="2"/>
      <c r="BM254" s="2"/>
      <c r="BN254" s="2"/>
    </row>
    <row r="255" spans="1:66" x14ac:dyDescent="0.25">
      <c r="A255" s="27"/>
      <c r="B255" s="26" t="s">
        <v>275</v>
      </c>
      <c r="C255" s="10">
        <v>50</v>
      </c>
      <c r="D255" s="27"/>
      <c r="E255" s="2"/>
      <c r="F255" s="11">
        <v>2</v>
      </c>
      <c r="G255" s="11">
        <v>0</v>
      </c>
      <c r="H255" s="11">
        <v>2</v>
      </c>
      <c r="I255" s="11">
        <v>8</v>
      </c>
      <c r="J255" s="11">
        <v>0</v>
      </c>
      <c r="K255" s="11">
        <v>0</v>
      </c>
      <c r="L255" s="11">
        <v>6</v>
      </c>
      <c r="M255" s="11">
        <v>3</v>
      </c>
      <c r="N255" s="11">
        <v>3</v>
      </c>
      <c r="O255" s="11">
        <v>2</v>
      </c>
      <c r="P255" s="11">
        <v>1</v>
      </c>
      <c r="Q255" s="11">
        <v>4</v>
      </c>
      <c r="R255" s="11">
        <v>0</v>
      </c>
      <c r="S255" s="11">
        <v>2</v>
      </c>
      <c r="T255" s="11">
        <v>0</v>
      </c>
      <c r="U255" s="11">
        <v>1</v>
      </c>
      <c r="V255" s="11">
        <v>0</v>
      </c>
      <c r="W255" s="11">
        <v>5</v>
      </c>
      <c r="X255" s="11">
        <v>0</v>
      </c>
      <c r="Y255" s="11">
        <v>2</v>
      </c>
      <c r="Z255" s="11">
        <v>6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0</v>
      </c>
      <c r="AL255" s="11">
        <v>0</v>
      </c>
      <c r="AM255" s="11">
        <v>0</v>
      </c>
      <c r="AN255" s="11">
        <v>0</v>
      </c>
      <c r="AO255" s="11">
        <v>1</v>
      </c>
      <c r="AP255" s="11">
        <v>0</v>
      </c>
      <c r="AQ255" s="11">
        <v>1</v>
      </c>
      <c r="AR255" s="11">
        <v>0</v>
      </c>
      <c r="AS255" s="11">
        <v>0</v>
      </c>
      <c r="AT255" s="11">
        <v>0</v>
      </c>
      <c r="AU255" s="11">
        <v>0</v>
      </c>
      <c r="AV255" s="11">
        <v>0</v>
      </c>
      <c r="AW255" s="11">
        <v>0</v>
      </c>
      <c r="AX255" s="11">
        <v>0</v>
      </c>
      <c r="AY255" s="11">
        <v>0</v>
      </c>
      <c r="AZ255" s="11">
        <v>1</v>
      </c>
      <c r="BA255" s="11">
        <v>0</v>
      </c>
      <c r="BB255" s="11">
        <v>0</v>
      </c>
      <c r="BC255" s="11">
        <v>0</v>
      </c>
      <c r="BD255" s="11">
        <v>0</v>
      </c>
      <c r="BE255" s="11">
        <v>0</v>
      </c>
      <c r="BF255" s="11">
        <v>0</v>
      </c>
      <c r="BG255" s="2"/>
      <c r="BH255" s="2"/>
      <c r="BI255" s="2"/>
      <c r="BJ255" s="2"/>
      <c r="BK255" s="2"/>
      <c r="BL255" s="2"/>
      <c r="BM255" s="2"/>
      <c r="BN255" s="2"/>
    </row>
    <row r="256" spans="1:66" x14ac:dyDescent="0.25">
      <c r="A256" s="27"/>
      <c r="B256" s="26" t="s">
        <v>276</v>
      </c>
      <c r="C256" s="10">
        <v>28</v>
      </c>
      <c r="D256" s="27"/>
      <c r="E256" s="2"/>
      <c r="F256" s="11">
        <v>2</v>
      </c>
      <c r="G256" s="11">
        <v>1</v>
      </c>
      <c r="H256" s="11">
        <v>0</v>
      </c>
      <c r="I256" s="11">
        <v>0</v>
      </c>
      <c r="J256" s="11">
        <v>1</v>
      </c>
      <c r="K256" s="11">
        <v>2</v>
      </c>
      <c r="L256" s="11">
        <v>0</v>
      </c>
      <c r="M256" s="11">
        <v>1</v>
      </c>
      <c r="N256" s="11">
        <v>0</v>
      </c>
      <c r="O256" s="11">
        <v>1</v>
      </c>
      <c r="P256" s="11">
        <v>2</v>
      </c>
      <c r="Q256" s="11">
        <v>2</v>
      </c>
      <c r="R256" s="11">
        <v>2</v>
      </c>
      <c r="S256" s="11">
        <v>0</v>
      </c>
      <c r="T256" s="11">
        <v>3</v>
      </c>
      <c r="U256" s="11">
        <v>1</v>
      </c>
      <c r="V256" s="11">
        <v>0</v>
      </c>
      <c r="W256" s="11">
        <v>2</v>
      </c>
      <c r="X256" s="11">
        <v>1</v>
      </c>
      <c r="Y256" s="11">
        <v>2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1</v>
      </c>
      <c r="AL256" s="11">
        <v>2</v>
      </c>
      <c r="AM256" s="11">
        <v>0</v>
      </c>
      <c r="AN256" s="11">
        <v>0</v>
      </c>
      <c r="AO256" s="11">
        <v>0</v>
      </c>
      <c r="AP256" s="11">
        <v>1</v>
      </c>
      <c r="AQ256" s="11">
        <v>0</v>
      </c>
      <c r="AR256" s="11">
        <v>1</v>
      </c>
      <c r="AS256" s="11">
        <v>0</v>
      </c>
      <c r="AT256" s="11">
        <v>0</v>
      </c>
      <c r="AU256" s="11">
        <v>0</v>
      </c>
      <c r="AV256" s="11">
        <v>0</v>
      </c>
      <c r="AW256" s="11">
        <v>0</v>
      </c>
      <c r="AX256" s="11">
        <v>0</v>
      </c>
      <c r="AY256" s="11">
        <v>0</v>
      </c>
      <c r="AZ256" s="11">
        <v>0</v>
      </c>
      <c r="BA256" s="11">
        <v>0</v>
      </c>
      <c r="BB256" s="11">
        <v>0</v>
      </c>
      <c r="BC256" s="11">
        <v>0</v>
      </c>
      <c r="BD256" s="11">
        <v>0</v>
      </c>
      <c r="BE256" s="11">
        <v>0</v>
      </c>
      <c r="BF256" s="11">
        <v>0</v>
      </c>
      <c r="BG256" s="2"/>
      <c r="BH256" s="2"/>
      <c r="BI256" s="2"/>
      <c r="BJ256" s="2"/>
      <c r="BK256" s="2"/>
      <c r="BL256" s="2"/>
      <c r="BM256" s="2"/>
      <c r="BN256" s="2"/>
    </row>
    <row r="257" spans="1:66" x14ac:dyDescent="0.25">
      <c r="A257" s="27"/>
      <c r="B257" s="28"/>
      <c r="C257" s="29"/>
      <c r="D257" s="27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2"/>
      <c r="BH257" s="2"/>
      <c r="BI257" s="2"/>
      <c r="BJ257" s="2"/>
      <c r="BK257" s="2"/>
      <c r="BL257" s="2"/>
      <c r="BM257" s="2"/>
      <c r="BN257" s="2"/>
    </row>
    <row r="258" spans="1:66" ht="18" x14ac:dyDescent="0.25">
      <c r="B258" s="16" t="s">
        <v>277</v>
      </c>
      <c r="C258" s="15" t="s">
        <v>3</v>
      </c>
      <c r="E258" s="2"/>
      <c r="F258" s="7" t="s">
        <v>4</v>
      </c>
      <c r="G258" s="7" t="s">
        <v>5</v>
      </c>
      <c r="H258" s="7" t="s">
        <v>6</v>
      </c>
      <c r="I258" s="7" t="s">
        <v>7</v>
      </c>
      <c r="J258" s="7" t="s">
        <v>8</v>
      </c>
      <c r="K258" s="7" t="s">
        <v>9</v>
      </c>
      <c r="L258" s="7" t="s">
        <v>10</v>
      </c>
      <c r="M258" s="7" t="s">
        <v>11</v>
      </c>
      <c r="N258" s="7" t="s">
        <v>12</v>
      </c>
      <c r="O258" s="7" t="s">
        <v>13</v>
      </c>
      <c r="P258" s="7" t="s">
        <v>14</v>
      </c>
      <c r="Q258" s="7" t="s">
        <v>15</v>
      </c>
      <c r="R258" s="7" t="s">
        <v>16</v>
      </c>
      <c r="S258" s="7" t="s">
        <v>17</v>
      </c>
      <c r="T258" s="7" t="s">
        <v>18</v>
      </c>
      <c r="U258" s="7" t="s">
        <v>19</v>
      </c>
      <c r="V258" s="7" t="s">
        <v>20</v>
      </c>
      <c r="W258" s="7" t="s">
        <v>21</v>
      </c>
      <c r="X258" s="7" t="s">
        <v>22</v>
      </c>
      <c r="Y258" s="7" t="s">
        <v>23</v>
      </c>
      <c r="Z258" s="7" t="s">
        <v>24</v>
      </c>
      <c r="AA258" s="7" t="s">
        <v>25</v>
      </c>
      <c r="AB258" s="7" t="s">
        <v>26</v>
      </c>
      <c r="AC258" s="7" t="s">
        <v>27</v>
      </c>
      <c r="AD258" s="7" t="s">
        <v>28</v>
      </c>
      <c r="AE258" s="7" t="s">
        <v>29</v>
      </c>
      <c r="AF258" s="7" t="s">
        <v>30</v>
      </c>
      <c r="AG258" s="7" t="s">
        <v>31</v>
      </c>
      <c r="AH258" s="7" t="s">
        <v>32</v>
      </c>
      <c r="AI258" s="7" t="s">
        <v>278</v>
      </c>
      <c r="AJ258" s="7">
        <v>412</v>
      </c>
      <c r="AK258" s="7" t="s">
        <v>34</v>
      </c>
      <c r="AL258" s="7" t="s">
        <v>35</v>
      </c>
      <c r="AM258" s="7" t="s">
        <v>36</v>
      </c>
      <c r="AN258" s="7" t="s">
        <v>37</v>
      </c>
      <c r="AO258" s="7" t="s">
        <v>38</v>
      </c>
      <c r="AP258" s="7" t="s">
        <v>39</v>
      </c>
      <c r="AQ258" s="7" t="s">
        <v>40</v>
      </c>
      <c r="AR258" s="7">
        <v>420</v>
      </c>
      <c r="AS258" s="7">
        <v>421</v>
      </c>
      <c r="AT258" s="7" t="s">
        <v>41</v>
      </c>
      <c r="AU258" s="7" t="s">
        <v>42</v>
      </c>
      <c r="AV258" s="7" t="s">
        <v>43</v>
      </c>
      <c r="AW258" s="7">
        <v>425</v>
      </c>
      <c r="AX258" s="7" t="s">
        <v>44</v>
      </c>
      <c r="AY258" s="7" t="s">
        <v>45</v>
      </c>
      <c r="AZ258" s="7" t="s">
        <v>46</v>
      </c>
      <c r="BA258" s="7">
        <v>429</v>
      </c>
      <c r="BB258" s="7">
        <v>430</v>
      </c>
      <c r="BC258" s="7">
        <v>431</v>
      </c>
      <c r="BD258" s="7">
        <v>432</v>
      </c>
      <c r="BE258" s="7" t="s">
        <v>47</v>
      </c>
      <c r="BF258" s="7" t="s">
        <v>48</v>
      </c>
      <c r="BG258" s="2"/>
      <c r="BH258" s="2"/>
      <c r="BI258" s="2"/>
      <c r="BJ258" s="2"/>
      <c r="BK258" s="2"/>
      <c r="BL258" s="2"/>
      <c r="BM258" s="2"/>
      <c r="BN258" s="2"/>
    </row>
    <row r="259" spans="1:66" x14ac:dyDescent="0.25">
      <c r="A259" s="27"/>
      <c r="B259" s="26" t="s">
        <v>279</v>
      </c>
      <c r="C259" s="10">
        <v>39</v>
      </c>
      <c r="D259" s="27"/>
      <c r="E259" s="2"/>
      <c r="F259" s="11">
        <v>3</v>
      </c>
      <c r="G259" s="11">
        <v>2</v>
      </c>
      <c r="H259" s="11">
        <v>3</v>
      </c>
      <c r="I259" s="11">
        <v>1</v>
      </c>
      <c r="J259" s="11">
        <v>0</v>
      </c>
      <c r="K259" s="11">
        <v>2</v>
      </c>
      <c r="L259" s="11">
        <v>1</v>
      </c>
      <c r="M259" s="11">
        <v>0</v>
      </c>
      <c r="N259" s="11">
        <v>2</v>
      </c>
      <c r="O259" s="11">
        <v>3</v>
      </c>
      <c r="P259" s="11">
        <v>0</v>
      </c>
      <c r="Q259" s="11">
        <v>0</v>
      </c>
      <c r="R259" s="11">
        <v>0</v>
      </c>
      <c r="S259" s="11">
        <v>0</v>
      </c>
      <c r="T259" s="11">
        <v>1</v>
      </c>
      <c r="U259" s="11">
        <v>2</v>
      </c>
      <c r="V259" s="11">
        <v>0</v>
      </c>
      <c r="W259" s="11">
        <v>0</v>
      </c>
      <c r="X259" s="11">
        <v>0</v>
      </c>
      <c r="Y259" s="11">
        <v>2</v>
      </c>
      <c r="Z259" s="11">
        <v>0</v>
      </c>
      <c r="AA259" s="11">
        <v>0</v>
      </c>
      <c r="AB259" s="11">
        <v>0</v>
      </c>
      <c r="AC259" s="11">
        <v>1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0</v>
      </c>
      <c r="AT259" s="11">
        <v>0</v>
      </c>
      <c r="AU259" s="11">
        <v>1</v>
      </c>
      <c r="AV259" s="11">
        <v>0</v>
      </c>
      <c r="AW259" s="11">
        <v>0</v>
      </c>
      <c r="AX259" s="11">
        <v>0</v>
      </c>
      <c r="AY259" s="11">
        <v>10</v>
      </c>
      <c r="AZ259" s="11">
        <v>3</v>
      </c>
      <c r="BA259" s="11">
        <v>1</v>
      </c>
      <c r="BB259" s="11">
        <v>0</v>
      </c>
      <c r="BC259" s="11">
        <v>0</v>
      </c>
      <c r="BD259" s="11">
        <v>0</v>
      </c>
      <c r="BE259" s="11">
        <v>1</v>
      </c>
      <c r="BF259" s="11">
        <v>0</v>
      </c>
      <c r="BG259" s="2"/>
      <c r="BH259" s="2"/>
      <c r="BI259" s="2"/>
      <c r="BJ259" s="2"/>
      <c r="BK259" s="2"/>
      <c r="BL259" s="2"/>
      <c r="BM259" s="2"/>
      <c r="BN259" s="2"/>
    </row>
    <row r="260" spans="1:66" x14ac:dyDescent="0.25">
      <c r="A260" s="27"/>
      <c r="B260" s="26" t="s">
        <v>280</v>
      </c>
      <c r="C260" s="10">
        <v>29</v>
      </c>
      <c r="D260" s="27"/>
      <c r="E260" s="2"/>
      <c r="F260" s="11">
        <v>0</v>
      </c>
      <c r="G260" s="11">
        <v>0</v>
      </c>
      <c r="H260" s="11">
        <v>0</v>
      </c>
      <c r="I260" s="11">
        <v>1</v>
      </c>
      <c r="J260" s="11">
        <v>0</v>
      </c>
      <c r="K260" s="11">
        <v>0</v>
      </c>
      <c r="L260" s="11">
        <v>1</v>
      </c>
      <c r="M260" s="11">
        <v>0</v>
      </c>
      <c r="N260" s="11">
        <v>0</v>
      </c>
      <c r="O260" s="11">
        <v>1</v>
      </c>
      <c r="P260" s="11">
        <v>0</v>
      </c>
      <c r="Q260" s="11">
        <v>0</v>
      </c>
      <c r="R260" s="11">
        <v>1</v>
      </c>
      <c r="S260" s="11">
        <v>1</v>
      </c>
      <c r="T260" s="11">
        <v>0</v>
      </c>
      <c r="U260" s="11">
        <v>0</v>
      </c>
      <c r="V260" s="11">
        <v>0</v>
      </c>
      <c r="W260" s="11">
        <v>0</v>
      </c>
      <c r="X260" s="11">
        <v>1</v>
      </c>
      <c r="Y260" s="11">
        <v>1</v>
      </c>
      <c r="Z260" s="11">
        <v>1</v>
      </c>
      <c r="AA260" s="11">
        <v>2</v>
      </c>
      <c r="AB260" s="11">
        <v>1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1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  <c r="AU260" s="11">
        <v>0</v>
      </c>
      <c r="AV260" s="11">
        <v>0</v>
      </c>
      <c r="AW260" s="11">
        <v>0</v>
      </c>
      <c r="AX260" s="11">
        <v>15</v>
      </c>
      <c r="AY260" s="11">
        <v>0</v>
      </c>
      <c r="AZ260" s="11">
        <v>0</v>
      </c>
      <c r="BA260" s="11">
        <v>0</v>
      </c>
      <c r="BB260" s="11">
        <v>0</v>
      </c>
      <c r="BC260" s="11">
        <v>0</v>
      </c>
      <c r="BD260" s="11">
        <v>0</v>
      </c>
      <c r="BE260" s="11">
        <v>2</v>
      </c>
      <c r="BF260" s="11">
        <v>0</v>
      </c>
      <c r="BG260" s="2"/>
      <c r="BH260" s="2"/>
      <c r="BI260" s="2"/>
      <c r="BJ260" s="2"/>
      <c r="BK260" s="2"/>
      <c r="BL260" s="2"/>
      <c r="BM260" s="2"/>
      <c r="BN260" s="2"/>
    </row>
    <row r="261" spans="1:66" x14ac:dyDescent="0.25">
      <c r="A261" s="27"/>
      <c r="B261" s="26" t="s">
        <v>281</v>
      </c>
      <c r="C261" s="10">
        <v>39</v>
      </c>
      <c r="D261" s="27"/>
      <c r="E261" s="2"/>
      <c r="F261" s="11">
        <v>1</v>
      </c>
      <c r="G261" s="11">
        <v>1</v>
      </c>
      <c r="H261" s="11">
        <v>1</v>
      </c>
      <c r="I261" s="11">
        <v>0</v>
      </c>
      <c r="J261" s="11">
        <v>1</v>
      </c>
      <c r="K261" s="11">
        <v>0</v>
      </c>
      <c r="L261" s="11">
        <v>1</v>
      </c>
      <c r="M261" s="11">
        <v>3</v>
      </c>
      <c r="N261" s="11">
        <v>2</v>
      </c>
      <c r="O261" s="11">
        <v>1</v>
      </c>
      <c r="P261" s="11">
        <v>3</v>
      </c>
      <c r="Q261" s="11">
        <v>0</v>
      </c>
      <c r="R261" s="11">
        <v>1</v>
      </c>
      <c r="S261" s="11">
        <v>7</v>
      </c>
      <c r="T261" s="11">
        <v>0</v>
      </c>
      <c r="U261" s="11">
        <v>0</v>
      </c>
      <c r="V261" s="11">
        <v>0</v>
      </c>
      <c r="W261" s="11">
        <v>0</v>
      </c>
      <c r="X261" s="11">
        <v>3</v>
      </c>
      <c r="Y261" s="11">
        <v>1</v>
      </c>
      <c r="Z261" s="11">
        <v>0</v>
      </c>
      <c r="AA261" s="11">
        <v>0</v>
      </c>
      <c r="AB261" s="11">
        <v>0</v>
      </c>
      <c r="AC261" s="11">
        <v>1</v>
      </c>
      <c r="AD261" s="11">
        <v>1</v>
      </c>
      <c r="AE261" s="11">
        <v>0</v>
      </c>
      <c r="AF261" s="11">
        <v>1</v>
      </c>
      <c r="AG261" s="11">
        <v>0</v>
      </c>
      <c r="AH261" s="11">
        <v>1</v>
      </c>
      <c r="AI261" s="11">
        <v>0</v>
      </c>
      <c r="AJ261" s="11">
        <v>1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1</v>
      </c>
      <c r="AU261" s="11">
        <v>2</v>
      </c>
      <c r="AV261" s="11">
        <v>3</v>
      </c>
      <c r="AW261" s="11">
        <v>0</v>
      </c>
      <c r="AX261" s="11">
        <v>0</v>
      </c>
      <c r="AY261" s="11">
        <v>1</v>
      </c>
      <c r="AZ261" s="11">
        <v>0</v>
      </c>
      <c r="BA261" s="11">
        <v>0</v>
      </c>
      <c r="BB261" s="11">
        <v>0</v>
      </c>
      <c r="BC261" s="11">
        <v>0</v>
      </c>
      <c r="BD261" s="11">
        <v>0</v>
      </c>
      <c r="BE261" s="11">
        <v>1</v>
      </c>
      <c r="BF261" s="11">
        <v>0</v>
      </c>
      <c r="BG261" s="2"/>
      <c r="BH261" s="2"/>
      <c r="BI261" s="2"/>
      <c r="BJ261" s="2"/>
      <c r="BK261" s="2"/>
      <c r="BL261" s="2"/>
      <c r="BM261" s="2"/>
      <c r="BN261" s="2"/>
    </row>
    <row r="262" spans="1:66" x14ac:dyDescent="0.25">
      <c r="A262" s="27"/>
      <c r="B262" s="26" t="s">
        <v>282</v>
      </c>
      <c r="C262" s="10">
        <v>37</v>
      </c>
      <c r="D262" s="27"/>
      <c r="E262" s="2"/>
      <c r="F262" s="11">
        <v>0</v>
      </c>
      <c r="G262" s="11">
        <v>1</v>
      </c>
      <c r="H262" s="11">
        <v>1</v>
      </c>
      <c r="I262" s="11">
        <v>0</v>
      </c>
      <c r="J262" s="11">
        <v>1</v>
      </c>
      <c r="K262" s="11">
        <v>0</v>
      </c>
      <c r="L262" s="11">
        <v>0</v>
      </c>
      <c r="M262" s="11">
        <v>0</v>
      </c>
      <c r="N262" s="11">
        <v>0</v>
      </c>
      <c r="O262" s="11">
        <v>1</v>
      </c>
      <c r="P262" s="11">
        <v>0</v>
      </c>
      <c r="Q262" s="11">
        <v>2</v>
      </c>
      <c r="R262" s="11">
        <v>0</v>
      </c>
      <c r="S262" s="11">
        <v>2</v>
      </c>
      <c r="T262" s="11">
        <v>0</v>
      </c>
      <c r="U262" s="11">
        <v>0</v>
      </c>
      <c r="V262" s="11">
        <v>1</v>
      </c>
      <c r="W262" s="11">
        <v>4</v>
      </c>
      <c r="X262" s="11">
        <v>2</v>
      </c>
      <c r="Y262" s="11">
        <v>2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4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  <c r="AL262" s="11">
        <v>0</v>
      </c>
      <c r="AM262" s="11">
        <v>0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  <c r="AS262" s="11">
        <v>0</v>
      </c>
      <c r="AT262" s="11">
        <v>1</v>
      </c>
      <c r="AU262" s="11">
        <v>1</v>
      </c>
      <c r="AV262" s="11">
        <v>0</v>
      </c>
      <c r="AW262" s="11">
        <v>0</v>
      </c>
      <c r="AX262" s="11">
        <v>0</v>
      </c>
      <c r="AY262" s="11">
        <v>2</v>
      </c>
      <c r="AZ262" s="11">
        <v>12</v>
      </c>
      <c r="BA262" s="11">
        <v>0</v>
      </c>
      <c r="BB262" s="11">
        <v>0</v>
      </c>
      <c r="BC262" s="11">
        <v>0</v>
      </c>
      <c r="BD262" s="11">
        <v>0</v>
      </c>
      <c r="BE262" s="11">
        <v>0</v>
      </c>
      <c r="BF262" s="11">
        <v>0</v>
      </c>
      <c r="BG262" s="2"/>
      <c r="BH262" s="2"/>
      <c r="BI262" s="2"/>
      <c r="BJ262" s="2"/>
      <c r="BK262" s="2"/>
      <c r="BL262" s="2"/>
      <c r="BM262" s="2"/>
      <c r="BN262" s="2"/>
    </row>
    <row r="263" spans="1:66" x14ac:dyDescent="0.25">
      <c r="A263" s="27"/>
      <c r="B263" s="28"/>
      <c r="C263" s="29"/>
      <c r="D263" s="27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2"/>
      <c r="BH263" s="2"/>
      <c r="BI263" s="2"/>
      <c r="BJ263" s="2"/>
      <c r="BK263" s="2"/>
      <c r="BL263" s="2"/>
      <c r="BM263" s="2"/>
      <c r="BN263" s="2"/>
    </row>
    <row r="264" spans="1:66" ht="18" x14ac:dyDescent="0.25">
      <c r="B264" s="16" t="s">
        <v>283</v>
      </c>
      <c r="C264" s="15" t="s">
        <v>3</v>
      </c>
      <c r="E264" s="2"/>
      <c r="F264" s="7" t="s">
        <v>4</v>
      </c>
      <c r="G264" s="7" t="s">
        <v>5</v>
      </c>
      <c r="H264" s="7" t="s">
        <v>6</v>
      </c>
      <c r="I264" s="7" t="s">
        <v>7</v>
      </c>
      <c r="J264" s="7" t="s">
        <v>8</v>
      </c>
      <c r="K264" s="7" t="s">
        <v>9</v>
      </c>
      <c r="L264" s="7" t="s">
        <v>10</v>
      </c>
      <c r="M264" s="7" t="s">
        <v>11</v>
      </c>
      <c r="N264" s="7" t="s">
        <v>12</v>
      </c>
      <c r="O264" s="7" t="s">
        <v>13</v>
      </c>
      <c r="P264" s="7" t="s">
        <v>14</v>
      </c>
      <c r="Q264" s="7" t="s">
        <v>15</v>
      </c>
      <c r="R264" s="7" t="s">
        <v>16</v>
      </c>
      <c r="S264" s="7" t="s">
        <v>17</v>
      </c>
      <c r="T264" s="7" t="s">
        <v>18</v>
      </c>
      <c r="U264" s="7" t="s">
        <v>19</v>
      </c>
      <c r="V264" s="7" t="s">
        <v>20</v>
      </c>
      <c r="W264" s="7" t="s">
        <v>21</v>
      </c>
      <c r="X264" s="7" t="s">
        <v>22</v>
      </c>
      <c r="Y264" s="7" t="s">
        <v>23</v>
      </c>
      <c r="Z264" s="7" t="s">
        <v>24</v>
      </c>
      <c r="AA264" s="7" t="s">
        <v>25</v>
      </c>
      <c r="AB264" s="7" t="s">
        <v>26</v>
      </c>
      <c r="AC264" s="7" t="s">
        <v>27</v>
      </c>
      <c r="AD264" s="7" t="s">
        <v>28</v>
      </c>
      <c r="AE264" s="7" t="s">
        <v>29</v>
      </c>
      <c r="AF264" s="7" t="s">
        <v>30</v>
      </c>
      <c r="AG264" s="7" t="s">
        <v>31</v>
      </c>
      <c r="AH264" s="7" t="s">
        <v>32</v>
      </c>
      <c r="AI264" s="7" t="s">
        <v>33</v>
      </c>
      <c r="AJ264" s="7">
        <v>412</v>
      </c>
      <c r="AK264" s="7" t="s">
        <v>34</v>
      </c>
      <c r="AL264" s="7" t="s">
        <v>35</v>
      </c>
      <c r="AM264" s="7" t="s">
        <v>36</v>
      </c>
      <c r="AN264" s="7" t="s">
        <v>37</v>
      </c>
      <c r="AO264" s="7" t="s">
        <v>38</v>
      </c>
      <c r="AP264" s="7" t="s">
        <v>39</v>
      </c>
      <c r="AQ264" s="7" t="s">
        <v>40</v>
      </c>
      <c r="AR264" s="7">
        <v>420</v>
      </c>
      <c r="AS264" s="7">
        <v>421</v>
      </c>
      <c r="AT264" s="7" t="s">
        <v>41</v>
      </c>
      <c r="AU264" s="7" t="s">
        <v>42</v>
      </c>
      <c r="AV264" s="7" t="s">
        <v>43</v>
      </c>
      <c r="AW264" s="7">
        <v>425</v>
      </c>
      <c r="AX264" s="7" t="s">
        <v>44</v>
      </c>
      <c r="AY264" s="7" t="s">
        <v>45</v>
      </c>
      <c r="AZ264" s="7" t="s">
        <v>46</v>
      </c>
      <c r="BA264" s="7">
        <v>429</v>
      </c>
      <c r="BB264" s="7">
        <v>430</v>
      </c>
      <c r="BC264" s="7">
        <v>431</v>
      </c>
      <c r="BD264" s="7">
        <v>432</v>
      </c>
      <c r="BE264" s="7" t="s">
        <v>47</v>
      </c>
      <c r="BF264" s="7" t="s">
        <v>48</v>
      </c>
      <c r="BG264" s="2"/>
      <c r="BH264" s="2"/>
      <c r="BI264" s="2"/>
      <c r="BJ264" s="2"/>
      <c r="BK264" s="2"/>
      <c r="BL264" s="2"/>
      <c r="BM264" s="2"/>
      <c r="BN264" s="2"/>
    </row>
    <row r="265" spans="1:66" x14ac:dyDescent="0.25">
      <c r="A265" s="27"/>
      <c r="B265" s="26" t="s">
        <v>284</v>
      </c>
      <c r="C265" s="18">
        <f t="shared" ref="C265:C277" si="6">SUM(F265:BF265)</f>
        <v>0</v>
      </c>
      <c r="D265" s="27"/>
      <c r="E265" s="2"/>
      <c r="F265" s="19"/>
      <c r="G265" s="19"/>
      <c r="H265" s="19"/>
      <c r="I265" s="19"/>
      <c r="J265" s="19"/>
      <c r="K265" s="19"/>
      <c r="L265" s="19"/>
      <c r="M265" s="19"/>
      <c r="N265" s="11"/>
      <c r="O265" s="11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1">
        <v>0</v>
      </c>
      <c r="AF265" s="19"/>
      <c r="AG265" s="19"/>
      <c r="AH265" s="19"/>
      <c r="AI265" s="11">
        <v>0</v>
      </c>
      <c r="AJ265" s="11">
        <v>0</v>
      </c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2"/>
      <c r="BH265" s="2"/>
      <c r="BI265" s="2"/>
      <c r="BJ265" s="2"/>
      <c r="BK265" s="2"/>
      <c r="BL265" s="2"/>
      <c r="BM265" s="2"/>
      <c r="BN265" s="2"/>
    </row>
    <row r="266" spans="1:66" x14ac:dyDescent="0.25">
      <c r="A266" s="27"/>
      <c r="B266" s="26" t="s">
        <v>285</v>
      </c>
      <c r="C266" s="18">
        <f t="shared" si="6"/>
        <v>0</v>
      </c>
      <c r="D266" s="27"/>
      <c r="E266" s="2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1">
        <v>0</v>
      </c>
      <c r="AF266" s="19"/>
      <c r="AG266" s="19"/>
      <c r="AH266" s="19"/>
      <c r="AI266" s="11">
        <v>0</v>
      </c>
      <c r="AJ266" s="11">
        <v>0</v>
      </c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2"/>
      <c r="BH266" s="2"/>
      <c r="BI266" s="2"/>
      <c r="BJ266" s="2"/>
      <c r="BK266" s="2"/>
      <c r="BL266" s="2"/>
      <c r="BM266" s="2"/>
      <c r="BN266" s="2"/>
    </row>
    <row r="267" spans="1:66" x14ac:dyDescent="0.25">
      <c r="A267" s="27"/>
      <c r="B267" s="26" t="s">
        <v>286</v>
      </c>
      <c r="C267" s="18">
        <f t="shared" si="6"/>
        <v>0</v>
      </c>
      <c r="D267" s="27"/>
      <c r="E267" s="2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1">
        <v>0</v>
      </c>
      <c r="AF267" s="19"/>
      <c r="AG267" s="19"/>
      <c r="AH267" s="19"/>
      <c r="AI267" s="11">
        <v>0</v>
      </c>
      <c r="AJ267" s="11">
        <v>0</v>
      </c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2"/>
      <c r="BH267" s="2"/>
      <c r="BI267" s="2"/>
      <c r="BJ267" s="2"/>
      <c r="BK267" s="2"/>
      <c r="BL267" s="2"/>
      <c r="BM267" s="2"/>
      <c r="BN267" s="2"/>
    </row>
    <row r="268" spans="1:66" x14ac:dyDescent="0.25">
      <c r="A268" s="27"/>
      <c r="B268" s="26" t="s">
        <v>287</v>
      </c>
      <c r="C268" s="18">
        <f t="shared" si="6"/>
        <v>0</v>
      </c>
      <c r="D268" s="27"/>
      <c r="E268" s="2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1">
        <v>0</v>
      </c>
      <c r="AF268" s="19"/>
      <c r="AG268" s="19"/>
      <c r="AH268" s="19"/>
      <c r="AI268" s="11">
        <v>0</v>
      </c>
      <c r="AJ268" s="11">
        <v>0</v>
      </c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2"/>
      <c r="BH268" s="2"/>
      <c r="BI268" s="2"/>
      <c r="BJ268" s="2"/>
      <c r="BK268" s="2"/>
      <c r="BL268" s="2"/>
      <c r="BM268" s="2"/>
      <c r="BN268" s="2"/>
    </row>
    <row r="269" spans="1:66" x14ac:dyDescent="0.25">
      <c r="A269" s="27"/>
      <c r="B269" s="26" t="s">
        <v>288</v>
      </c>
      <c r="C269" s="18">
        <f t="shared" si="6"/>
        <v>0</v>
      </c>
      <c r="D269" s="27"/>
      <c r="E269" s="2"/>
      <c r="F269" s="19"/>
      <c r="G269" s="19"/>
      <c r="H269" s="19"/>
      <c r="I269" s="19"/>
      <c r="J269" s="19"/>
      <c r="K269" s="19"/>
      <c r="L269" s="19"/>
      <c r="M269" s="19"/>
      <c r="N269" s="11"/>
      <c r="O269" s="11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1">
        <v>0</v>
      </c>
      <c r="AF269" s="19"/>
      <c r="AG269" s="19"/>
      <c r="AH269" s="19"/>
      <c r="AI269" s="11">
        <v>0</v>
      </c>
      <c r="AJ269" s="11">
        <v>0</v>
      </c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2"/>
      <c r="BH269" s="2"/>
      <c r="BI269" s="2"/>
      <c r="BJ269" s="2"/>
      <c r="BK269" s="2"/>
      <c r="BL269" s="2"/>
      <c r="BM269" s="2"/>
      <c r="BN269" s="2"/>
    </row>
    <row r="270" spans="1:66" x14ac:dyDescent="0.25">
      <c r="A270" s="27"/>
      <c r="B270" s="26" t="s">
        <v>289</v>
      </c>
      <c r="C270" s="18">
        <f t="shared" si="6"/>
        <v>0</v>
      </c>
      <c r="D270" s="27"/>
      <c r="E270" s="2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1">
        <v>0</v>
      </c>
      <c r="AF270" s="19"/>
      <c r="AG270" s="19"/>
      <c r="AH270" s="19"/>
      <c r="AI270" s="11">
        <v>0</v>
      </c>
      <c r="AJ270" s="11">
        <v>0</v>
      </c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2"/>
      <c r="BH270" s="2"/>
      <c r="BI270" s="2"/>
      <c r="BJ270" s="2"/>
      <c r="BK270" s="2"/>
      <c r="BL270" s="2"/>
      <c r="BM270" s="2"/>
      <c r="BN270" s="2"/>
    </row>
    <row r="271" spans="1:66" x14ac:dyDescent="0.25">
      <c r="A271" s="27"/>
      <c r="B271" s="26" t="s">
        <v>290</v>
      </c>
      <c r="C271" s="18">
        <f t="shared" si="6"/>
        <v>0</v>
      </c>
      <c r="D271" s="27"/>
      <c r="E271" s="2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1">
        <v>0</v>
      </c>
      <c r="AF271" s="19"/>
      <c r="AG271" s="19"/>
      <c r="AH271" s="19"/>
      <c r="AI271" s="11">
        <v>0</v>
      </c>
      <c r="AJ271" s="11">
        <v>0</v>
      </c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2"/>
      <c r="BH271" s="2"/>
      <c r="BI271" s="2"/>
      <c r="BJ271" s="2"/>
      <c r="BK271" s="2"/>
      <c r="BL271" s="2"/>
      <c r="BM271" s="2"/>
      <c r="BN271" s="2"/>
    </row>
    <row r="272" spans="1:66" x14ac:dyDescent="0.25">
      <c r="A272" s="27"/>
      <c r="B272" s="26" t="s">
        <v>291</v>
      </c>
      <c r="C272" s="18">
        <f t="shared" si="6"/>
        <v>0</v>
      </c>
      <c r="D272" s="27"/>
      <c r="E272" s="2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1">
        <v>0</v>
      </c>
      <c r="AF272" s="19"/>
      <c r="AG272" s="19"/>
      <c r="AH272" s="19"/>
      <c r="AI272" s="11">
        <v>0</v>
      </c>
      <c r="AJ272" s="11">
        <v>0</v>
      </c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2"/>
      <c r="BH272" s="2"/>
      <c r="BI272" s="2"/>
      <c r="BJ272" s="2"/>
      <c r="BK272" s="2"/>
      <c r="BL272" s="2"/>
      <c r="BM272" s="2"/>
      <c r="BN272" s="2"/>
    </row>
    <row r="273" spans="1:66" x14ac:dyDescent="0.25">
      <c r="A273" s="27"/>
      <c r="B273" s="26" t="s">
        <v>292</v>
      </c>
      <c r="C273" s="18">
        <f t="shared" si="6"/>
        <v>0</v>
      </c>
      <c r="D273" s="27"/>
      <c r="E273" s="2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1">
        <v>0</v>
      </c>
      <c r="AF273" s="19"/>
      <c r="AG273" s="19"/>
      <c r="AH273" s="19"/>
      <c r="AI273" s="11">
        <v>0</v>
      </c>
      <c r="AJ273" s="11">
        <v>0</v>
      </c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2"/>
      <c r="BH273" s="2"/>
      <c r="BI273" s="2"/>
      <c r="BJ273" s="2"/>
      <c r="BK273" s="2"/>
      <c r="BL273" s="2"/>
      <c r="BM273" s="2"/>
      <c r="BN273" s="2"/>
    </row>
    <row r="274" spans="1:66" x14ac:dyDescent="0.25">
      <c r="A274" s="27"/>
      <c r="B274" s="26" t="s">
        <v>293</v>
      </c>
      <c r="C274" s="18">
        <f t="shared" si="6"/>
        <v>0</v>
      </c>
      <c r="D274" s="27"/>
      <c r="E274" s="2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1">
        <v>0</v>
      </c>
      <c r="AF274" s="19"/>
      <c r="AG274" s="19"/>
      <c r="AH274" s="19"/>
      <c r="AI274" s="11">
        <v>0</v>
      </c>
      <c r="AJ274" s="11">
        <v>0</v>
      </c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2"/>
      <c r="BH274" s="2"/>
      <c r="BI274" s="2"/>
      <c r="BJ274" s="2"/>
      <c r="BK274" s="2"/>
      <c r="BL274" s="2"/>
      <c r="BM274" s="2"/>
      <c r="BN274" s="2"/>
    </row>
    <row r="275" spans="1:66" x14ac:dyDescent="0.25">
      <c r="A275" s="27"/>
      <c r="B275" s="26" t="s">
        <v>294</v>
      </c>
      <c r="C275" s="18">
        <f t="shared" si="6"/>
        <v>0</v>
      </c>
      <c r="D275" s="27"/>
      <c r="E275" s="2"/>
      <c r="F275" s="19"/>
      <c r="G275" s="19"/>
      <c r="H275" s="19"/>
      <c r="I275" s="19"/>
      <c r="J275" s="19"/>
      <c r="K275" s="19"/>
      <c r="L275" s="19"/>
      <c r="M275" s="19"/>
      <c r="N275" s="11"/>
      <c r="O275" s="11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1">
        <v>0</v>
      </c>
      <c r="AF275" s="19"/>
      <c r="AG275" s="19"/>
      <c r="AH275" s="19"/>
      <c r="AI275" s="11">
        <v>0</v>
      </c>
      <c r="AJ275" s="11">
        <v>0</v>
      </c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2"/>
      <c r="BH275" s="2"/>
      <c r="BI275" s="2"/>
      <c r="BJ275" s="2"/>
      <c r="BK275" s="2"/>
      <c r="BL275" s="2"/>
      <c r="BM275" s="2"/>
      <c r="BN275" s="2"/>
    </row>
    <row r="276" spans="1:66" x14ac:dyDescent="0.25">
      <c r="A276" s="27"/>
      <c r="B276" s="26" t="s">
        <v>295</v>
      </c>
      <c r="C276" s="18">
        <f t="shared" si="6"/>
        <v>0</v>
      </c>
      <c r="D276" s="27"/>
      <c r="E276" s="2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1">
        <v>0</v>
      </c>
      <c r="AF276" s="19"/>
      <c r="AG276" s="19"/>
      <c r="AH276" s="19"/>
      <c r="AI276" s="11">
        <v>0</v>
      </c>
      <c r="AJ276" s="11">
        <v>0</v>
      </c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2"/>
      <c r="BH276" s="2"/>
      <c r="BI276" s="2"/>
      <c r="BJ276" s="2"/>
      <c r="BK276" s="2"/>
      <c r="BL276" s="2"/>
      <c r="BM276" s="2"/>
      <c r="BN276" s="2"/>
    </row>
    <row r="277" spans="1:66" x14ac:dyDescent="0.25">
      <c r="A277" s="27"/>
      <c r="B277" s="30" t="s">
        <v>296</v>
      </c>
      <c r="C277" s="18">
        <f t="shared" si="6"/>
        <v>0</v>
      </c>
      <c r="D277" s="27"/>
      <c r="E277" s="2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1">
        <v>0</v>
      </c>
      <c r="AF277" s="19"/>
      <c r="AG277" s="19"/>
      <c r="AH277" s="19"/>
      <c r="AI277" s="11">
        <v>0</v>
      </c>
      <c r="AJ277" s="11">
        <v>0</v>
      </c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2"/>
      <c r="BH277" s="2"/>
      <c r="BI277" s="2"/>
      <c r="BJ277" s="2"/>
      <c r="BK277" s="2"/>
      <c r="BL277" s="2"/>
      <c r="BM277" s="2"/>
      <c r="BN277" s="2"/>
    </row>
    <row r="278" spans="1:66" ht="19.5" x14ac:dyDescent="0.2">
      <c r="A278" s="23"/>
      <c r="B278" s="24" t="s">
        <v>297</v>
      </c>
      <c r="C278" s="25">
        <f>SUM(C230:C277)</f>
        <v>962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</row>
    <row r="279" spans="1:66" ht="15" x14ac:dyDescent="0.2">
      <c r="A279" s="2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2"/>
      <c r="BH279" s="2"/>
      <c r="BI279" s="2"/>
      <c r="BJ279" s="2"/>
      <c r="BK279" s="2"/>
      <c r="BL279" s="2"/>
      <c r="BM279" s="2"/>
      <c r="BN279" s="2"/>
    </row>
    <row r="280" spans="1:66" ht="15" x14ac:dyDescent="0.2">
      <c r="A280" s="2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2"/>
      <c r="BH280" s="2"/>
      <c r="BI280" s="2"/>
      <c r="BJ280" s="2"/>
      <c r="BK280" s="2"/>
      <c r="BL280" s="2"/>
      <c r="BM280" s="2"/>
      <c r="BN280" s="2"/>
    </row>
    <row r="281" spans="1:66" ht="23.25" x14ac:dyDescent="0.35">
      <c r="B281" s="41" t="s">
        <v>298</v>
      </c>
      <c r="C281" s="42"/>
      <c r="E281" s="2"/>
      <c r="F281" s="7" t="s">
        <v>44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31"/>
      <c r="Y281" s="31"/>
      <c r="Z281" s="31"/>
      <c r="AA281" s="31"/>
      <c r="AB281" s="31"/>
      <c r="AC281" s="31"/>
      <c r="AD281" s="31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2"/>
      <c r="BH281" s="2"/>
      <c r="BI281" s="2"/>
      <c r="BJ281" s="2"/>
      <c r="BK281" s="2"/>
      <c r="BL281" s="2"/>
      <c r="BM281" s="2"/>
      <c r="BN281" s="2"/>
    </row>
    <row r="282" spans="1:66" x14ac:dyDescent="0.25">
      <c r="A282" s="27"/>
      <c r="B282" s="26" t="s">
        <v>299</v>
      </c>
      <c r="C282" s="18">
        <f t="shared" ref="C282:C286" si="7">SUM(F282)</f>
        <v>19</v>
      </c>
      <c r="D282" s="27"/>
      <c r="E282" s="2"/>
      <c r="F282" s="11">
        <v>19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2"/>
      <c r="BH282" s="2"/>
      <c r="BI282" s="2"/>
      <c r="BJ282" s="2"/>
      <c r="BK282" s="2"/>
      <c r="BL282" s="2"/>
      <c r="BM282" s="2"/>
      <c r="BN282" s="2"/>
    </row>
    <row r="283" spans="1:66" x14ac:dyDescent="0.25">
      <c r="A283" s="27"/>
      <c r="B283" s="26" t="s">
        <v>300</v>
      </c>
      <c r="C283" s="18">
        <f t="shared" si="7"/>
        <v>90</v>
      </c>
      <c r="D283" s="27"/>
      <c r="E283" s="2"/>
      <c r="F283" s="11">
        <v>90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2"/>
      <c r="BH283" s="2"/>
      <c r="BI283" s="2"/>
      <c r="BJ283" s="2"/>
      <c r="BK283" s="2"/>
      <c r="BL283" s="2"/>
      <c r="BM283" s="2"/>
      <c r="BN283" s="2"/>
    </row>
    <row r="284" spans="1:66" x14ac:dyDescent="0.25">
      <c r="A284" s="27"/>
      <c r="B284" s="26" t="s">
        <v>301</v>
      </c>
      <c r="C284" s="18">
        <f t="shared" si="7"/>
        <v>150</v>
      </c>
      <c r="D284" s="27"/>
      <c r="E284" s="2"/>
      <c r="F284" s="11">
        <v>150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2"/>
      <c r="BH284" s="2"/>
      <c r="BI284" s="2"/>
      <c r="BJ284" s="2"/>
      <c r="BK284" s="2"/>
      <c r="BL284" s="2"/>
      <c r="BM284" s="2"/>
      <c r="BN284" s="2"/>
    </row>
    <row r="285" spans="1:66" x14ac:dyDescent="0.25">
      <c r="A285" s="27"/>
      <c r="B285" s="26" t="s">
        <v>302</v>
      </c>
      <c r="C285" s="18">
        <f t="shared" si="7"/>
        <v>39</v>
      </c>
      <c r="D285" s="27"/>
      <c r="E285" s="2"/>
      <c r="F285" s="11">
        <v>39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2"/>
      <c r="BH285" s="2"/>
      <c r="BI285" s="2"/>
      <c r="BJ285" s="2"/>
      <c r="BK285" s="2"/>
      <c r="BL285" s="2"/>
      <c r="BM285" s="2"/>
      <c r="BN285" s="2"/>
    </row>
    <row r="286" spans="1:66" x14ac:dyDescent="0.25">
      <c r="A286" s="27"/>
      <c r="B286" s="30" t="s">
        <v>303</v>
      </c>
      <c r="C286" s="32">
        <f t="shared" si="7"/>
        <v>49</v>
      </c>
      <c r="D286" s="27"/>
      <c r="E286" s="2"/>
      <c r="F286" s="11">
        <v>49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2"/>
      <c r="BH286" s="2"/>
      <c r="BI286" s="2"/>
      <c r="BJ286" s="2"/>
      <c r="BK286" s="2"/>
      <c r="BL286" s="2"/>
      <c r="BM286" s="2"/>
      <c r="BN286" s="2"/>
    </row>
    <row r="287" spans="1:66" x14ac:dyDescent="0.25">
      <c r="A287" s="27"/>
      <c r="B287" s="33"/>
      <c r="C287" s="33"/>
      <c r="D287" s="27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2"/>
      <c r="BH287" s="2"/>
      <c r="BI287" s="2"/>
      <c r="BJ287" s="2"/>
      <c r="BK287" s="2"/>
      <c r="BL287" s="2"/>
      <c r="BM287" s="2"/>
      <c r="BN287" s="2"/>
    </row>
    <row r="288" spans="1:66" ht="23.25" x14ac:dyDescent="0.35">
      <c r="B288" s="41" t="s">
        <v>304</v>
      </c>
      <c r="C288" s="42"/>
      <c r="E288" s="2"/>
      <c r="F288" s="7" t="s">
        <v>45</v>
      </c>
      <c r="G288" s="7" t="s">
        <v>46</v>
      </c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31"/>
      <c r="Y288" s="31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2"/>
      <c r="BH288" s="2"/>
      <c r="BI288" s="2"/>
      <c r="BJ288" s="2"/>
      <c r="BK288" s="2"/>
      <c r="BL288" s="2"/>
      <c r="BM288" s="2"/>
      <c r="BN288" s="2"/>
    </row>
    <row r="289" spans="1:66" x14ac:dyDescent="0.25">
      <c r="A289" s="27"/>
      <c r="B289" s="26" t="s">
        <v>305</v>
      </c>
      <c r="C289" s="10">
        <v>41</v>
      </c>
      <c r="D289" s="27"/>
      <c r="E289" s="2"/>
      <c r="F289" s="19"/>
      <c r="G289" s="19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2"/>
      <c r="BH289" s="2"/>
      <c r="BI289" s="2"/>
      <c r="BJ289" s="2"/>
      <c r="BK289" s="2"/>
      <c r="BL289" s="2"/>
      <c r="BM289" s="2"/>
      <c r="BN289" s="2"/>
    </row>
    <row r="290" spans="1:66" x14ac:dyDescent="0.25">
      <c r="A290" s="27"/>
      <c r="B290" s="26" t="s">
        <v>306</v>
      </c>
      <c r="C290" s="10">
        <v>93</v>
      </c>
      <c r="D290" s="27"/>
      <c r="E290" s="2"/>
      <c r="F290" s="19"/>
      <c r="G290" s="19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2"/>
      <c r="BH290" s="2"/>
      <c r="BI290" s="2"/>
      <c r="BJ290" s="2"/>
      <c r="BK290" s="2"/>
      <c r="BL290" s="2"/>
      <c r="BM290" s="2"/>
      <c r="BN290" s="2"/>
    </row>
    <row r="291" spans="1:66" x14ac:dyDescent="0.25">
      <c r="A291" s="27"/>
      <c r="B291" s="26" t="s">
        <v>307</v>
      </c>
      <c r="C291" s="10">
        <v>150</v>
      </c>
      <c r="D291" s="27"/>
      <c r="E291" s="2"/>
      <c r="F291" s="19"/>
      <c r="G291" s="19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2"/>
      <c r="BH291" s="2"/>
      <c r="BI291" s="2"/>
      <c r="BJ291" s="2"/>
      <c r="BK291" s="2"/>
      <c r="BL291" s="2"/>
      <c r="BM291" s="2"/>
      <c r="BN291" s="2"/>
    </row>
    <row r="292" spans="1:66" x14ac:dyDescent="0.25">
      <c r="A292" s="27"/>
      <c r="B292" s="26" t="s">
        <v>308</v>
      </c>
      <c r="C292" s="10">
        <v>220</v>
      </c>
      <c r="D292" s="27"/>
      <c r="E292" s="2"/>
      <c r="F292" s="19"/>
      <c r="G292" s="19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2"/>
      <c r="BH292" s="2"/>
      <c r="BI292" s="2"/>
      <c r="BJ292" s="2"/>
      <c r="BK292" s="2"/>
      <c r="BL292" s="2"/>
      <c r="BM292" s="2"/>
      <c r="BN292" s="2"/>
    </row>
    <row r="293" spans="1:66" x14ac:dyDescent="0.25">
      <c r="A293" s="27"/>
      <c r="B293" s="30" t="s">
        <v>309</v>
      </c>
      <c r="C293" s="34">
        <v>68</v>
      </c>
      <c r="D293" s="27"/>
      <c r="E293" s="2"/>
      <c r="F293" s="19"/>
      <c r="G293" s="19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2"/>
      <c r="BH293" s="2"/>
      <c r="BI293" s="2"/>
      <c r="BJ293" s="2"/>
      <c r="BK293" s="2"/>
      <c r="BL293" s="2"/>
      <c r="BM293" s="2"/>
      <c r="BN293" s="2"/>
    </row>
    <row r="294" spans="1:66" x14ac:dyDescent="0.25">
      <c r="A294" s="27"/>
      <c r="B294" s="33"/>
      <c r="C294" s="33"/>
      <c r="D294" s="27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2"/>
      <c r="BH294" s="2"/>
      <c r="BI294" s="2"/>
      <c r="BJ294" s="2"/>
      <c r="BK294" s="2"/>
      <c r="BL294" s="2"/>
      <c r="BM294" s="2"/>
      <c r="BN294" s="2"/>
    </row>
    <row r="295" spans="1:66" ht="23.25" x14ac:dyDescent="0.35">
      <c r="B295" s="41" t="s">
        <v>310</v>
      </c>
      <c r="C295" s="42"/>
      <c r="E295" s="2"/>
      <c r="F295" s="7" t="s">
        <v>47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31"/>
      <c r="Y295" s="31"/>
      <c r="Z295" s="31"/>
      <c r="AA295" s="31"/>
      <c r="AB295" s="31"/>
      <c r="AC295" s="31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2"/>
      <c r="BH295" s="2"/>
      <c r="BI295" s="2"/>
      <c r="BJ295" s="2"/>
      <c r="BK295" s="2"/>
      <c r="BL295" s="2"/>
      <c r="BM295" s="2"/>
      <c r="BN295" s="2"/>
    </row>
    <row r="296" spans="1:66" x14ac:dyDescent="0.25">
      <c r="A296" s="27"/>
      <c r="B296" s="26" t="s">
        <v>311</v>
      </c>
      <c r="C296" s="10">
        <v>93</v>
      </c>
      <c r="D296" s="27"/>
      <c r="E296" s="2"/>
      <c r="F296" s="11">
        <v>93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2"/>
      <c r="BH296" s="2"/>
      <c r="BI296" s="2"/>
      <c r="BJ296" s="2"/>
      <c r="BK296" s="2"/>
      <c r="BL296" s="2"/>
      <c r="BM296" s="2"/>
      <c r="BN296" s="2"/>
    </row>
    <row r="297" spans="1:66" x14ac:dyDescent="0.25">
      <c r="A297" s="27"/>
      <c r="B297" s="26" t="s">
        <v>312</v>
      </c>
      <c r="C297" s="10">
        <v>152</v>
      </c>
      <c r="D297" s="27"/>
      <c r="E297" s="2"/>
      <c r="F297" s="11">
        <v>152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2"/>
      <c r="BH297" s="2"/>
      <c r="BI297" s="2"/>
      <c r="BJ297" s="2"/>
      <c r="BK297" s="2"/>
      <c r="BL297" s="2"/>
      <c r="BM297" s="2"/>
      <c r="BN297" s="2"/>
    </row>
    <row r="298" spans="1:66" x14ac:dyDescent="0.25">
      <c r="A298" s="27"/>
      <c r="B298" s="26" t="s">
        <v>313</v>
      </c>
      <c r="C298" s="10">
        <v>112</v>
      </c>
      <c r="D298" s="27"/>
      <c r="E298" s="2"/>
      <c r="F298" s="11">
        <v>112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2"/>
      <c r="BH298" s="2"/>
      <c r="BI298" s="2"/>
      <c r="BJ298" s="2"/>
      <c r="BK298" s="2"/>
      <c r="BL298" s="2"/>
      <c r="BM298" s="2"/>
      <c r="BN298" s="2"/>
    </row>
    <row r="299" spans="1:66" x14ac:dyDescent="0.25">
      <c r="A299" s="27"/>
      <c r="B299" s="26" t="s">
        <v>314</v>
      </c>
      <c r="C299" s="10">
        <v>80</v>
      </c>
      <c r="D299" s="27"/>
      <c r="E299" s="2"/>
      <c r="F299" s="11">
        <v>80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2"/>
      <c r="BH299" s="2"/>
      <c r="BI299" s="2"/>
      <c r="BJ299" s="2"/>
      <c r="BK299" s="2"/>
      <c r="BL299" s="2"/>
      <c r="BM299" s="2"/>
      <c r="BN299" s="2"/>
    </row>
    <row r="300" spans="1:66" x14ac:dyDescent="0.25">
      <c r="A300" s="27"/>
      <c r="B300" s="30" t="s">
        <v>315</v>
      </c>
      <c r="C300" s="34">
        <v>48</v>
      </c>
      <c r="D300" s="27"/>
      <c r="E300" s="2"/>
      <c r="F300" s="11">
        <v>48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2"/>
      <c r="BH300" s="2"/>
      <c r="BI300" s="2"/>
      <c r="BJ300" s="2"/>
      <c r="BK300" s="2"/>
      <c r="BL300" s="2"/>
      <c r="BM300" s="2"/>
      <c r="BN300" s="2"/>
    </row>
    <row r="301" spans="1:66" x14ac:dyDescent="0.25">
      <c r="A301" s="27"/>
      <c r="B301" s="33"/>
      <c r="C301" s="33"/>
      <c r="D301" s="27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2"/>
      <c r="BH301" s="2"/>
      <c r="BI301" s="2"/>
      <c r="BJ301" s="2"/>
      <c r="BK301" s="2"/>
      <c r="BL301" s="2"/>
      <c r="BM301" s="2"/>
      <c r="BN301" s="2"/>
    </row>
    <row r="302" spans="1:66" ht="23.25" x14ac:dyDescent="0.35">
      <c r="B302" s="41" t="s">
        <v>316</v>
      </c>
      <c r="C302" s="42"/>
      <c r="E302" s="2"/>
      <c r="F302" s="7" t="s">
        <v>29</v>
      </c>
      <c r="G302" s="7" t="s">
        <v>30</v>
      </c>
      <c r="H302" s="7" t="s">
        <v>31</v>
      </c>
      <c r="I302" s="7" t="s">
        <v>32</v>
      </c>
      <c r="J302" s="3"/>
      <c r="K302" s="3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31"/>
      <c r="Y302" s="31"/>
      <c r="Z302" s="31"/>
      <c r="AA302" s="31"/>
      <c r="AB302" s="31"/>
      <c r="AC302" s="31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2"/>
      <c r="BH302" s="2"/>
      <c r="BI302" s="2"/>
      <c r="BJ302" s="2"/>
      <c r="BK302" s="2"/>
      <c r="BL302" s="2"/>
      <c r="BM302" s="2"/>
      <c r="BN302" s="2"/>
    </row>
    <row r="303" spans="1:66" x14ac:dyDescent="0.25">
      <c r="A303" s="27"/>
      <c r="B303" s="26" t="s">
        <v>317</v>
      </c>
      <c r="C303" s="10">
        <v>133</v>
      </c>
      <c r="D303" s="27"/>
      <c r="E303" s="2"/>
      <c r="F303" s="19"/>
      <c r="G303" s="19"/>
      <c r="H303" s="19"/>
      <c r="I303" s="19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2"/>
      <c r="BH303" s="2"/>
      <c r="BI303" s="2"/>
      <c r="BJ303" s="2"/>
      <c r="BK303" s="2"/>
      <c r="BL303" s="2"/>
      <c r="BM303" s="2"/>
      <c r="BN303" s="2"/>
    </row>
    <row r="304" spans="1:66" x14ac:dyDescent="0.25">
      <c r="A304" s="27"/>
      <c r="B304" s="26" t="s">
        <v>318</v>
      </c>
      <c r="C304" s="10">
        <v>30</v>
      </c>
      <c r="D304" s="27"/>
      <c r="E304" s="2"/>
      <c r="F304" s="19"/>
      <c r="G304" s="19"/>
      <c r="H304" s="19"/>
      <c r="I304" s="19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2"/>
      <c r="BH304" s="2"/>
      <c r="BI304" s="2"/>
      <c r="BJ304" s="2"/>
      <c r="BK304" s="2"/>
      <c r="BL304" s="2"/>
      <c r="BM304" s="2"/>
      <c r="BN304" s="2"/>
    </row>
    <row r="305" spans="1:66" x14ac:dyDescent="0.25">
      <c r="A305" s="27"/>
      <c r="B305" s="26" t="s">
        <v>319</v>
      </c>
      <c r="C305" s="10">
        <v>156</v>
      </c>
      <c r="D305" s="27"/>
      <c r="E305" s="2"/>
      <c r="F305" s="19"/>
      <c r="G305" s="19"/>
      <c r="H305" s="19"/>
      <c r="I305" s="19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2"/>
      <c r="BH305" s="2"/>
      <c r="BI305" s="2"/>
      <c r="BJ305" s="2"/>
      <c r="BK305" s="2"/>
      <c r="BL305" s="2"/>
      <c r="BM305" s="2"/>
      <c r="BN305" s="2"/>
    </row>
    <row r="306" spans="1:66" x14ac:dyDescent="0.25">
      <c r="A306" s="27"/>
      <c r="B306" s="26" t="s">
        <v>320</v>
      </c>
      <c r="C306" s="10">
        <v>137</v>
      </c>
      <c r="D306" s="27"/>
      <c r="E306" s="2"/>
      <c r="F306" s="19"/>
      <c r="G306" s="19"/>
      <c r="H306" s="19"/>
      <c r="I306" s="19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2"/>
      <c r="BH306" s="2"/>
      <c r="BI306" s="2"/>
      <c r="BJ306" s="2"/>
      <c r="BK306" s="2"/>
      <c r="BL306" s="2"/>
      <c r="BM306" s="2"/>
      <c r="BN306" s="2"/>
    </row>
    <row r="307" spans="1:66" x14ac:dyDescent="0.25">
      <c r="A307" s="27"/>
      <c r="B307" s="26" t="s">
        <v>321</v>
      </c>
      <c r="C307" s="10">
        <v>14</v>
      </c>
      <c r="D307" s="27"/>
      <c r="E307" s="2"/>
      <c r="F307" s="19"/>
      <c r="G307" s="19"/>
      <c r="H307" s="19"/>
      <c r="I307" s="19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2"/>
      <c r="BH307" s="2"/>
      <c r="BI307" s="2"/>
      <c r="BJ307" s="2"/>
      <c r="BK307" s="2"/>
      <c r="BL307" s="2"/>
      <c r="BM307" s="2"/>
      <c r="BN307" s="2"/>
    </row>
    <row r="308" spans="1:66" x14ac:dyDescent="0.25">
      <c r="A308" s="27"/>
      <c r="B308" s="26" t="s">
        <v>322</v>
      </c>
      <c r="C308" s="10">
        <v>235</v>
      </c>
      <c r="D308" s="27"/>
      <c r="E308" s="2"/>
      <c r="F308" s="19"/>
      <c r="G308" s="19"/>
      <c r="H308" s="19"/>
      <c r="I308" s="19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2"/>
      <c r="BH308" s="2"/>
      <c r="BI308" s="2"/>
      <c r="BJ308" s="2"/>
      <c r="BK308" s="2"/>
      <c r="BL308" s="2"/>
      <c r="BM308" s="2"/>
      <c r="BN308" s="2"/>
    </row>
    <row r="309" spans="1:66" x14ac:dyDescent="0.25">
      <c r="A309" s="27"/>
      <c r="B309" s="26" t="s">
        <v>323</v>
      </c>
      <c r="C309" s="10">
        <v>405</v>
      </c>
      <c r="D309" s="27"/>
      <c r="E309" s="2"/>
      <c r="F309" s="19"/>
      <c r="G309" s="19"/>
      <c r="H309" s="19"/>
      <c r="I309" s="19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2"/>
      <c r="BH309" s="2"/>
      <c r="BI309" s="2"/>
      <c r="BJ309" s="2"/>
      <c r="BK309" s="2"/>
      <c r="BL309" s="2"/>
      <c r="BM309" s="2"/>
      <c r="BN309" s="2"/>
    </row>
    <row r="310" spans="1:66" x14ac:dyDescent="0.25">
      <c r="A310" s="27"/>
      <c r="B310" s="30" t="s">
        <v>324</v>
      </c>
      <c r="C310" s="34">
        <v>76</v>
      </c>
      <c r="D310" s="27"/>
      <c r="E310" s="2"/>
      <c r="F310" s="19"/>
      <c r="G310" s="19"/>
      <c r="H310" s="19"/>
      <c r="I310" s="19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2"/>
      <c r="BH310" s="2"/>
      <c r="BI310" s="2"/>
      <c r="BJ310" s="2"/>
      <c r="BK310" s="2"/>
      <c r="BL310" s="2"/>
      <c r="BM310" s="2"/>
      <c r="BN310" s="2"/>
    </row>
    <row r="311" spans="1:66" x14ac:dyDescent="0.25">
      <c r="A311" s="27"/>
      <c r="B311" s="33"/>
      <c r="C311" s="33"/>
      <c r="D311" s="27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2"/>
      <c r="BH311" s="2"/>
      <c r="BI311" s="2"/>
      <c r="BJ311" s="2"/>
      <c r="BK311" s="2"/>
      <c r="BL311" s="2"/>
      <c r="BM311" s="2"/>
      <c r="BN311" s="2"/>
    </row>
    <row r="312" spans="1:66" ht="23.25" x14ac:dyDescent="0.35">
      <c r="B312" s="41" t="s">
        <v>325</v>
      </c>
      <c r="C312" s="42"/>
      <c r="E312" s="2"/>
      <c r="F312" s="7" t="s">
        <v>29</v>
      </c>
      <c r="G312" s="7" t="s">
        <v>30</v>
      </c>
      <c r="H312" s="7" t="s">
        <v>31</v>
      </c>
      <c r="I312" s="7" t="s">
        <v>32</v>
      </c>
      <c r="J312" s="3"/>
      <c r="K312" s="3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31"/>
      <c r="Y312" s="31"/>
      <c r="Z312" s="31"/>
      <c r="AA312" s="31"/>
      <c r="AB312" s="31"/>
      <c r="AC312" s="31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2"/>
      <c r="BH312" s="2"/>
      <c r="BI312" s="2"/>
      <c r="BJ312" s="2"/>
      <c r="BK312" s="2"/>
      <c r="BL312" s="2"/>
      <c r="BM312" s="2"/>
      <c r="BN312" s="2"/>
    </row>
    <row r="313" spans="1:66" x14ac:dyDescent="0.25">
      <c r="A313" s="27"/>
      <c r="B313" s="26" t="s">
        <v>326</v>
      </c>
      <c r="C313" s="10">
        <v>52</v>
      </c>
      <c r="D313" s="27"/>
      <c r="E313" s="2"/>
      <c r="F313" s="19"/>
      <c r="G313" s="19"/>
      <c r="H313" s="19"/>
      <c r="I313" s="19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1"/>
      <c r="Y313" s="31"/>
      <c r="Z313" s="31"/>
      <c r="AA313" s="31"/>
      <c r="AB313" s="31"/>
      <c r="AC313" s="31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2"/>
      <c r="BH313" s="2"/>
      <c r="BI313" s="2"/>
      <c r="BJ313" s="2"/>
      <c r="BK313" s="2"/>
      <c r="BL313" s="2"/>
      <c r="BM313" s="2"/>
      <c r="BN313" s="2"/>
    </row>
    <row r="314" spans="1:66" x14ac:dyDescent="0.25">
      <c r="A314" s="27"/>
      <c r="B314" s="26" t="s">
        <v>327</v>
      </c>
      <c r="C314" s="10">
        <v>180</v>
      </c>
      <c r="D314" s="27"/>
      <c r="E314" s="2"/>
      <c r="F314" s="19"/>
      <c r="G314" s="19"/>
      <c r="H314" s="19"/>
      <c r="I314" s="19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1"/>
      <c r="Y314" s="31"/>
      <c r="Z314" s="31"/>
      <c r="AA314" s="31"/>
      <c r="AB314" s="31"/>
      <c r="AC314" s="31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2"/>
      <c r="BH314" s="2"/>
      <c r="BI314" s="2"/>
      <c r="BJ314" s="2"/>
      <c r="BK314" s="2"/>
      <c r="BL314" s="2"/>
      <c r="BM314" s="2"/>
      <c r="BN314" s="2"/>
    </row>
    <row r="315" spans="1:66" x14ac:dyDescent="0.25">
      <c r="A315" s="27"/>
      <c r="B315" s="26" t="s">
        <v>328</v>
      </c>
      <c r="C315" s="10">
        <v>29</v>
      </c>
      <c r="D315" s="27"/>
      <c r="E315" s="2"/>
      <c r="F315" s="19"/>
      <c r="G315" s="19"/>
      <c r="H315" s="19"/>
      <c r="I315" s="19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1"/>
      <c r="Y315" s="31"/>
      <c r="Z315" s="31"/>
      <c r="AA315" s="31"/>
      <c r="AB315" s="31"/>
      <c r="AC315" s="31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2"/>
      <c r="BH315" s="2"/>
      <c r="BI315" s="2"/>
      <c r="BJ315" s="2"/>
      <c r="BK315" s="2"/>
      <c r="BL315" s="2"/>
      <c r="BM315" s="2"/>
      <c r="BN315" s="2"/>
    </row>
    <row r="316" spans="1:66" x14ac:dyDescent="0.25">
      <c r="A316" s="27"/>
      <c r="B316" s="26" t="s">
        <v>329</v>
      </c>
      <c r="C316" s="10">
        <v>292</v>
      </c>
      <c r="D316" s="27"/>
      <c r="E316" s="2"/>
      <c r="F316" s="19"/>
      <c r="G316" s="19"/>
      <c r="H316" s="19"/>
      <c r="I316" s="19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1"/>
      <c r="Y316" s="31"/>
      <c r="Z316" s="31"/>
      <c r="AA316" s="31"/>
      <c r="AB316" s="31"/>
      <c r="AC316" s="31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2"/>
      <c r="BH316" s="2"/>
      <c r="BI316" s="2"/>
      <c r="BJ316" s="2"/>
      <c r="BK316" s="2"/>
      <c r="BL316" s="2"/>
      <c r="BM316" s="2"/>
      <c r="BN316" s="2"/>
    </row>
    <row r="317" spans="1:66" x14ac:dyDescent="0.25">
      <c r="A317" s="27"/>
      <c r="B317" s="30" t="s">
        <v>330</v>
      </c>
      <c r="C317" s="34">
        <v>218</v>
      </c>
      <c r="D317" s="27"/>
      <c r="E317" s="2"/>
      <c r="F317" s="19"/>
      <c r="G317" s="19"/>
      <c r="H317" s="19"/>
      <c r="I317" s="19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1"/>
      <c r="Y317" s="31"/>
      <c r="Z317" s="31"/>
      <c r="AA317" s="31"/>
      <c r="AB317" s="31"/>
      <c r="AC317" s="31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2"/>
      <c r="BH317" s="2"/>
      <c r="BI317" s="2"/>
      <c r="BJ317" s="2"/>
      <c r="BK317" s="2"/>
      <c r="BL317" s="2"/>
      <c r="BM317" s="2"/>
      <c r="BN317" s="2"/>
    </row>
    <row r="318" spans="1:66" x14ac:dyDescent="0.25">
      <c r="A318" s="27"/>
      <c r="B318" s="33"/>
      <c r="C318" s="33"/>
      <c r="D318" s="27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1"/>
      <c r="Y318" s="31"/>
      <c r="Z318" s="31"/>
      <c r="AA318" s="31"/>
      <c r="AB318" s="31"/>
      <c r="AC318" s="31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2"/>
      <c r="BH318" s="2"/>
      <c r="BI318" s="2"/>
      <c r="BJ318" s="2"/>
      <c r="BK318" s="2"/>
      <c r="BL318" s="2"/>
      <c r="BM318" s="2"/>
      <c r="BN318" s="2"/>
    </row>
    <row r="319" spans="1:66" ht="23.25" x14ac:dyDescent="0.35">
      <c r="B319" s="41" t="s">
        <v>331</v>
      </c>
      <c r="C319" s="42"/>
      <c r="E319" s="2"/>
      <c r="F319" s="7">
        <v>432</v>
      </c>
      <c r="G319" s="3"/>
      <c r="H319" s="3"/>
      <c r="I319" s="3"/>
      <c r="J319" s="3"/>
      <c r="K319" s="3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31"/>
      <c r="Y319" s="31"/>
      <c r="Z319" s="31"/>
      <c r="AA319" s="31"/>
      <c r="AB319" s="31"/>
      <c r="AC319" s="31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2"/>
      <c r="BH319" s="2"/>
      <c r="BI319" s="2"/>
      <c r="BJ319" s="2"/>
      <c r="BK319" s="2"/>
      <c r="BL319" s="2"/>
      <c r="BM319" s="2"/>
      <c r="BN319" s="2"/>
    </row>
    <row r="320" spans="1:66" x14ac:dyDescent="0.25">
      <c r="A320" s="27"/>
      <c r="B320" s="26" t="s">
        <v>332</v>
      </c>
      <c r="C320" s="18">
        <f t="shared" ref="C320:C326" si="8">SUM(F320)</f>
        <v>25</v>
      </c>
      <c r="D320" s="27"/>
      <c r="E320" s="2"/>
      <c r="F320" s="11">
        <v>25</v>
      </c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1"/>
      <c r="Y320" s="31"/>
      <c r="Z320" s="31"/>
      <c r="AA320" s="31"/>
      <c r="AB320" s="31"/>
      <c r="AC320" s="31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2"/>
      <c r="BH320" s="2"/>
      <c r="BI320" s="2"/>
      <c r="BJ320" s="2"/>
      <c r="BK320" s="2"/>
      <c r="BL320" s="2"/>
      <c r="BM320" s="2"/>
      <c r="BN320" s="2"/>
    </row>
    <row r="321" spans="1:66" x14ac:dyDescent="0.25">
      <c r="A321" s="27"/>
      <c r="B321" s="26" t="s">
        <v>333</v>
      </c>
      <c r="C321" s="18">
        <f t="shared" si="8"/>
        <v>122</v>
      </c>
      <c r="D321" s="27"/>
      <c r="E321" s="2"/>
      <c r="F321" s="11">
        <v>122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1"/>
      <c r="Y321" s="31"/>
      <c r="Z321" s="31"/>
      <c r="AA321" s="31"/>
      <c r="AB321" s="31"/>
      <c r="AC321" s="31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2"/>
      <c r="BH321" s="2"/>
      <c r="BI321" s="2"/>
      <c r="BJ321" s="2"/>
      <c r="BK321" s="2"/>
      <c r="BL321" s="2"/>
      <c r="BM321" s="2"/>
      <c r="BN321" s="2"/>
    </row>
    <row r="322" spans="1:66" x14ac:dyDescent="0.25">
      <c r="A322" s="27"/>
      <c r="B322" s="26" t="s">
        <v>334</v>
      </c>
      <c r="C322" s="18">
        <f t="shared" si="8"/>
        <v>43</v>
      </c>
      <c r="D322" s="27"/>
      <c r="E322" s="2"/>
      <c r="F322" s="11">
        <v>43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1"/>
      <c r="Y322" s="31"/>
      <c r="Z322" s="31"/>
      <c r="AA322" s="31"/>
      <c r="AB322" s="31"/>
      <c r="AC322" s="31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2"/>
      <c r="BH322" s="2"/>
      <c r="BI322" s="2"/>
      <c r="BJ322" s="2"/>
      <c r="BK322" s="2"/>
      <c r="BL322" s="2"/>
      <c r="BM322" s="2"/>
      <c r="BN322" s="2"/>
    </row>
    <row r="323" spans="1:66" x14ac:dyDescent="0.25">
      <c r="A323" s="27"/>
      <c r="B323" s="26" t="s">
        <v>335</v>
      </c>
      <c r="C323" s="18">
        <f t="shared" si="8"/>
        <v>58</v>
      </c>
      <c r="D323" s="27"/>
      <c r="E323" s="2"/>
      <c r="F323" s="11">
        <v>58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1"/>
      <c r="Y323" s="31"/>
      <c r="Z323" s="31"/>
      <c r="AA323" s="31"/>
      <c r="AB323" s="31"/>
      <c r="AC323" s="31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2"/>
      <c r="BH323" s="2"/>
      <c r="BI323" s="2"/>
      <c r="BJ323" s="2"/>
      <c r="BK323" s="2"/>
      <c r="BL323" s="2"/>
      <c r="BM323" s="2"/>
      <c r="BN323" s="2"/>
    </row>
    <row r="324" spans="1:66" x14ac:dyDescent="0.25">
      <c r="A324" s="27"/>
      <c r="B324" s="26" t="s">
        <v>336</v>
      </c>
      <c r="C324" s="18">
        <f t="shared" si="8"/>
        <v>38</v>
      </c>
      <c r="D324" s="27"/>
      <c r="E324" s="2"/>
      <c r="F324" s="11">
        <v>38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1"/>
      <c r="Y324" s="31"/>
      <c r="Z324" s="31"/>
      <c r="AA324" s="31"/>
      <c r="AB324" s="31"/>
      <c r="AC324" s="31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2"/>
      <c r="BH324" s="2"/>
      <c r="BI324" s="2"/>
      <c r="BJ324" s="2"/>
      <c r="BK324" s="2"/>
      <c r="BL324" s="2"/>
      <c r="BM324" s="2"/>
      <c r="BN324" s="2"/>
    </row>
    <row r="325" spans="1:66" x14ac:dyDescent="0.25">
      <c r="A325" s="27"/>
      <c r="B325" s="26" t="s">
        <v>337</v>
      </c>
      <c r="C325" s="18">
        <f t="shared" si="8"/>
        <v>39</v>
      </c>
      <c r="D325" s="27"/>
      <c r="E325" s="2"/>
      <c r="F325" s="11">
        <v>39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1"/>
      <c r="Y325" s="31"/>
      <c r="Z325" s="31"/>
      <c r="AA325" s="31"/>
      <c r="AB325" s="31"/>
      <c r="AC325" s="31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2"/>
      <c r="BH325" s="2"/>
      <c r="BI325" s="2"/>
      <c r="BJ325" s="2"/>
      <c r="BK325" s="2"/>
      <c r="BL325" s="2"/>
      <c r="BM325" s="2"/>
      <c r="BN325" s="2"/>
    </row>
    <row r="326" spans="1:66" x14ac:dyDescent="0.25">
      <c r="A326" s="27"/>
      <c r="B326" s="30" t="s">
        <v>338</v>
      </c>
      <c r="C326" s="32">
        <f t="shared" si="8"/>
        <v>36</v>
      </c>
      <c r="D326" s="27"/>
      <c r="E326" s="2"/>
      <c r="F326" s="11">
        <v>36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1"/>
      <c r="Y326" s="31"/>
      <c r="Z326" s="31"/>
      <c r="AA326" s="31"/>
      <c r="AB326" s="31"/>
      <c r="AC326" s="31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2"/>
      <c r="BH326" s="2"/>
      <c r="BI326" s="2"/>
      <c r="BJ326" s="2"/>
      <c r="BK326" s="2"/>
      <c r="BL326" s="2"/>
      <c r="BM326" s="2"/>
      <c r="BN326" s="2"/>
    </row>
    <row r="327" spans="1:66" x14ac:dyDescent="0.25">
      <c r="A327" s="27"/>
      <c r="B327" s="33"/>
      <c r="C327" s="33"/>
      <c r="D327" s="27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1"/>
      <c r="Y327" s="31"/>
      <c r="Z327" s="31"/>
      <c r="AA327" s="31"/>
      <c r="AB327" s="31"/>
      <c r="AC327" s="31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2"/>
      <c r="BH327" s="2"/>
      <c r="BI327" s="2"/>
      <c r="BJ327" s="2"/>
      <c r="BK327" s="2"/>
      <c r="BL327" s="2"/>
      <c r="BM327" s="2"/>
      <c r="BN327" s="2"/>
    </row>
    <row r="328" spans="1:66" ht="23.25" x14ac:dyDescent="0.35">
      <c r="B328" s="41" t="s">
        <v>339</v>
      </c>
      <c r="C328" s="42"/>
      <c r="E328" s="2"/>
      <c r="F328" s="7" t="s">
        <v>41</v>
      </c>
      <c r="G328" s="7" t="s">
        <v>42</v>
      </c>
      <c r="H328" s="7" t="s">
        <v>43</v>
      </c>
      <c r="I328" s="3"/>
      <c r="J328" s="3"/>
      <c r="K328" s="3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31"/>
      <c r="Y328" s="31"/>
      <c r="Z328" s="31"/>
      <c r="AA328" s="31"/>
      <c r="AB328" s="31"/>
      <c r="AC328" s="31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2"/>
      <c r="BH328" s="2"/>
      <c r="BI328" s="2"/>
      <c r="BJ328" s="2"/>
      <c r="BK328" s="2"/>
      <c r="BL328" s="2"/>
      <c r="BM328" s="2"/>
      <c r="BN328" s="2"/>
    </row>
    <row r="329" spans="1:66" x14ac:dyDescent="0.25">
      <c r="A329" s="27"/>
      <c r="B329" s="26" t="s">
        <v>340</v>
      </c>
      <c r="C329" s="10">
        <v>333</v>
      </c>
      <c r="D329" s="27"/>
      <c r="E329" s="2"/>
      <c r="F329" s="19"/>
      <c r="G329" s="19"/>
      <c r="H329" s="19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1"/>
      <c r="Y329" s="31"/>
      <c r="Z329" s="31"/>
      <c r="AA329" s="31"/>
      <c r="AB329" s="31"/>
      <c r="AC329" s="31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2"/>
      <c r="BH329" s="2"/>
      <c r="BI329" s="2"/>
      <c r="BJ329" s="2"/>
      <c r="BK329" s="2"/>
      <c r="BL329" s="2"/>
      <c r="BM329" s="2"/>
      <c r="BN329" s="2"/>
    </row>
    <row r="330" spans="1:66" x14ac:dyDescent="0.25">
      <c r="A330" s="27"/>
      <c r="B330" s="26" t="s">
        <v>341</v>
      </c>
      <c r="C330" s="10">
        <v>454</v>
      </c>
      <c r="D330" s="27"/>
      <c r="E330" s="2"/>
      <c r="F330" s="19"/>
      <c r="G330" s="19"/>
      <c r="H330" s="19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1"/>
      <c r="Y330" s="31"/>
      <c r="Z330" s="31"/>
      <c r="AA330" s="31"/>
      <c r="AB330" s="31"/>
      <c r="AC330" s="31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2"/>
      <c r="BH330" s="2"/>
      <c r="BI330" s="2"/>
      <c r="BJ330" s="2"/>
      <c r="BK330" s="2"/>
      <c r="BL330" s="2"/>
      <c r="BM330" s="2"/>
      <c r="BN330" s="2"/>
    </row>
    <row r="331" spans="1:66" x14ac:dyDescent="0.25">
      <c r="A331" s="27"/>
      <c r="B331" s="26" t="s">
        <v>342</v>
      </c>
      <c r="C331" s="10">
        <v>56</v>
      </c>
      <c r="D331" s="27"/>
      <c r="E331" s="2"/>
      <c r="F331" s="19"/>
      <c r="G331" s="19"/>
      <c r="H331" s="19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1"/>
      <c r="Y331" s="31"/>
      <c r="Z331" s="31"/>
      <c r="AA331" s="31"/>
      <c r="AB331" s="31"/>
      <c r="AC331" s="31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2"/>
      <c r="BH331" s="2"/>
      <c r="BI331" s="2"/>
      <c r="BJ331" s="2"/>
      <c r="BK331" s="2"/>
      <c r="BL331" s="2"/>
      <c r="BM331" s="2"/>
      <c r="BN331" s="2"/>
    </row>
    <row r="332" spans="1:66" x14ac:dyDescent="0.25">
      <c r="A332" s="27"/>
      <c r="B332" s="26" t="s">
        <v>343</v>
      </c>
      <c r="C332" s="10">
        <v>188</v>
      </c>
      <c r="D332" s="27"/>
      <c r="E332" s="2"/>
      <c r="F332" s="19"/>
      <c r="G332" s="19"/>
      <c r="H332" s="19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1"/>
      <c r="Y332" s="31"/>
      <c r="Z332" s="31"/>
      <c r="AA332" s="31"/>
      <c r="AB332" s="31"/>
      <c r="AC332" s="31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2"/>
      <c r="BH332" s="2"/>
      <c r="BI332" s="2"/>
      <c r="BJ332" s="2"/>
      <c r="BK332" s="2"/>
      <c r="BL332" s="2"/>
      <c r="BM332" s="2"/>
      <c r="BN332" s="2"/>
    </row>
    <row r="333" spans="1:66" x14ac:dyDescent="0.25">
      <c r="A333" s="27"/>
      <c r="B333" s="26" t="s">
        <v>344</v>
      </c>
      <c r="C333" s="10">
        <v>325</v>
      </c>
      <c r="D333" s="27"/>
      <c r="E333" s="2"/>
      <c r="F333" s="19"/>
      <c r="G333" s="19"/>
      <c r="H333" s="19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1"/>
      <c r="Y333" s="31"/>
      <c r="Z333" s="31"/>
      <c r="AA333" s="31"/>
      <c r="AB333" s="31"/>
      <c r="AC333" s="31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2"/>
      <c r="BH333" s="2"/>
      <c r="BI333" s="2"/>
      <c r="BJ333" s="2"/>
      <c r="BK333" s="2"/>
      <c r="BL333" s="2"/>
      <c r="BM333" s="2"/>
      <c r="BN333" s="2"/>
    </row>
    <row r="334" spans="1:66" x14ac:dyDescent="0.25">
      <c r="A334" s="27"/>
      <c r="B334" s="30" t="s">
        <v>345</v>
      </c>
      <c r="C334" s="34">
        <v>289</v>
      </c>
      <c r="D334" s="27"/>
      <c r="E334" s="2"/>
      <c r="F334" s="19"/>
      <c r="G334" s="19"/>
      <c r="H334" s="19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1"/>
      <c r="Y334" s="31"/>
      <c r="Z334" s="31"/>
      <c r="AA334" s="31"/>
      <c r="AB334" s="31"/>
      <c r="AC334" s="31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2"/>
      <c r="BH334" s="2"/>
      <c r="BI334" s="2"/>
      <c r="BJ334" s="2"/>
      <c r="BK334" s="2"/>
      <c r="BL334" s="2"/>
      <c r="BM334" s="2"/>
      <c r="BN334" s="2"/>
    </row>
    <row r="335" spans="1:66" x14ac:dyDescent="0.25">
      <c r="A335" s="27"/>
      <c r="B335" s="33"/>
      <c r="C335" s="33"/>
      <c r="D335" s="27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1"/>
      <c r="Y335" s="31"/>
      <c r="Z335" s="31"/>
      <c r="AA335" s="31"/>
      <c r="AB335" s="31"/>
      <c r="AC335" s="31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2"/>
      <c r="BH335" s="2"/>
      <c r="BI335" s="2"/>
      <c r="BJ335" s="2"/>
      <c r="BK335" s="2"/>
      <c r="BL335" s="2"/>
      <c r="BM335" s="2"/>
      <c r="BN335" s="2"/>
    </row>
    <row r="336" spans="1:66" ht="23.25" x14ac:dyDescent="0.35">
      <c r="B336" s="41" t="s">
        <v>346</v>
      </c>
      <c r="C336" s="42"/>
      <c r="E336" s="2"/>
      <c r="F336" s="7" t="s">
        <v>33</v>
      </c>
      <c r="G336" s="7">
        <v>412</v>
      </c>
      <c r="H336" s="3"/>
      <c r="I336" s="3"/>
      <c r="J336" s="3"/>
      <c r="K336" s="3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31"/>
      <c r="Y336" s="31"/>
      <c r="Z336" s="31"/>
      <c r="AA336" s="31"/>
      <c r="AB336" s="31"/>
      <c r="AC336" s="31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2"/>
      <c r="BH336" s="2"/>
      <c r="BI336" s="2"/>
      <c r="BJ336" s="2"/>
      <c r="BK336" s="2"/>
      <c r="BL336" s="2"/>
      <c r="BM336" s="2"/>
      <c r="BN336" s="2"/>
    </row>
    <row r="337" spans="1:66" x14ac:dyDescent="0.25">
      <c r="A337" s="27"/>
      <c r="B337" s="26" t="s">
        <v>347</v>
      </c>
      <c r="C337" s="18">
        <f t="shared" ref="C337:C344" si="9">SUM(F337:G337)</f>
        <v>84</v>
      </c>
      <c r="D337" s="27"/>
      <c r="E337" s="2"/>
      <c r="F337" s="11">
        <v>51</v>
      </c>
      <c r="G337" s="11">
        <v>33</v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1"/>
      <c r="Y337" s="31"/>
      <c r="Z337" s="31"/>
      <c r="AA337" s="31"/>
      <c r="AB337" s="31"/>
      <c r="AC337" s="31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2"/>
      <c r="BH337" s="2"/>
      <c r="BI337" s="2"/>
      <c r="BJ337" s="2"/>
      <c r="BK337" s="2"/>
      <c r="BL337" s="2"/>
      <c r="BM337" s="2"/>
      <c r="BN337" s="2"/>
    </row>
    <row r="338" spans="1:66" x14ac:dyDescent="0.25">
      <c r="A338" s="27"/>
      <c r="B338" s="26" t="s">
        <v>348</v>
      </c>
      <c r="C338" s="18">
        <f t="shared" si="9"/>
        <v>103</v>
      </c>
      <c r="D338" s="27"/>
      <c r="E338" s="2"/>
      <c r="F338" s="11">
        <v>67</v>
      </c>
      <c r="G338" s="11">
        <v>36</v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1"/>
      <c r="Y338" s="31"/>
      <c r="Z338" s="31"/>
      <c r="AA338" s="31"/>
      <c r="AB338" s="31"/>
      <c r="AC338" s="31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2"/>
      <c r="BH338" s="2"/>
      <c r="BI338" s="2"/>
      <c r="BJ338" s="2"/>
      <c r="BK338" s="2"/>
      <c r="BL338" s="2"/>
      <c r="BM338" s="2"/>
      <c r="BN338" s="2"/>
    </row>
    <row r="339" spans="1:66" x14ac:dyDescent="0.25">
      <c r="A339" s="27"/>
      <c r="B339" s="26" t="s">
        <v>349</v>
      </c>
      <c r="C339" s="18">
        <f t="shared" si="9"/>
        <v>43</v>
      </c>
      <c r="D339" s="27"/>
      <c r="E339" s="2"/>
      <c r="F339" s="11">
        <v>25</v>
      </c>
      <c r="G339" s="11">
        <v>18</v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1"/>
      <c r="Y339" s="31"/>
      <c r="Z339" s="31"/>
      <c r="AA339" s="31"/>
      <c r="AB339" s="31"/>
      <c r="AC339" s="31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2"/>
      <c r="BH339" s="2"/>
      <c r="BI339" s="2"/>
      <c r="BJ339" s="2"/>
      <c r="BK339" s="2"/>
      <c r="BL339" s="2"/>
      <c r="BM339" s="2"/>
      <c r="BN339" s="2"/>
    </row>
    <row r="340" spans="1:66" x14ac:dyDescent="0.25">
      <c r="A340" s="27"/>
      <c r="B340" s="26" t="s">
        <v>350</v>
      </c>
      <c r="C340" s="18">
        <f t="shared" si="9"/>
        <v>63</v>
      </c>
      <c r="D340" s="27"/>
      <c r="E340" s="2"/>
      <c r="F340" s="11">
        <v>36</v>
      </c>
      <c r="G340" s="11">
        <v>27</v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1"/>
      <c r="Y340" s="31"/>
      <c r="Z340" s="31"/>
      <c r="AA340" s="31"/>
      <c r="AB340" s="31"/>
      <c r="AC340" s="31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2"/>
      <c r="BH340" s="2"/>
      <c r="BI340" s="2"/>
      <c r="BJ340" s="2"/>
      <c r="BK340" s="2"/>
      <c r="BL340" s="2"/>
      <c r="BM340" s="2"/>
      <c r="BN340" s="2"/>
    </row>
    <row r="341" spans="1:66" x14ac:dyDescent="0.25">
      <c r="A341" s="27"/>
      <c r="B341" s="26" t="s">
        <v>351</v>
      </c>
      <c r="C341" s="18">
        <f t="shared" si="9"/>
        <v>195</v>
      </c>
      <c r="D341" s="27"/>
      <c r="E341" s="2"/>
      <c r="F341" s="11">
        <v>100</v>
      </c>
      <c r="G341" s="11">
        <v>95</v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1"/>
      <c r="Y341" s="31"/>
      <c r="Z341" s="31"/>
      <c r="AA341" s="31"/>
      <c r="AB341" s="31"/>
      <c r="AC341" s="31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2"/>
      <c r="BH341" s="2"/>
      <c r="BI341" s="2"/>
      <c r="BJ341" s="2"/>
      <c r="BK341" s="2"/>
      <c r="BL341" s="2"/>
      <c r="BM341" s="2"/>
      <c r="BN341" s="2"/>
    </row>
    <row r="342" spans="1:66" x14ac:dyDescent="0.25">
      <c r="A342" s="27"/>
      <c r="B342" s="26" t="s">
        <v>352</v>
      </c>
      <c r="C342" s="18">
        <f t="shared" si="9"/>
        <v>105</v>
      </c>
      <c r="D342" s="27"/>
      <c r="E342" s="2"/>
      <c r="F342" s="11">
        <v>50</v>
      </c>
      <c r="G342" s="11">
        <v>55</v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1"/>
      <c r="Y342" s="31"/>
      <c r="Z342" s="31"/>
      <c r="AA342" s="31"/>
      <c r="AB342" s="31"/>
      <c r="AC342" s="31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2"/>
      <c r="BH342" s="2"/>
      <c r="BI342" s="2"/>
      <c r="BJ342" s="2"/>
      <c r="BK342" s="2"/>
      <c r="BL342" s="2"/>
      <c r="BM342" s="2"/>
      <c r="BN342" s="2"/>
    </row>
    <row r="343" spans="1:66" x14ac:dyDescent="0.25">
      <c r="A343" s="27"/>
      <c r="B343" s="26" t="s">
        <v>353</v>
      </c>
      <c r="C343" s="18">
        <f t="shared" si="9"/>
        <v>37</v>
      </c>
      <c r="D343" s="27"/>
      <c r="E343" s="2"/>
      <c r="F343" s="11">
        <v>11</v>
      </c>
      <c r="G343" s="11">
        <v>26</v>
      </c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1"/>
      <c r="Y343" s="31"/>
      <c r="Z343" s="31"/>
      <c r="AA343" s="31"/>
      <c r="AB343" s="31"/>
      <c r="AC343" s="31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2"/>
      <c r="BH343" s="2"/>
      <c r="BI343" s="2"/>
      <c r="BJ343" s="2"/>
      <c r="BK343" s="2"/>
      <c r="BL343" s="2"/>
      <c r="BM343" s="2"/>
      <c r="BN343" s="2"/>
    </row>
    <row r="344" spans="1:66" x14ac:dyDescent="0.25">
      <c r="A344" s="27"/>
      <c r="B344" s="30" t="s">
        <v>354</v>
      </c>
      <c r="C344" s="32">
        <f t="shared" si="9"/>
        <v>136</v>
      </c>
      <c r="D344" s="27"/>
      <c r="E344" s="2"/>
      <c r="F344" s="11">
        <v>61</v>
      </c>
      <c r="G344" s="11">
        <v>75</v>
      </c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1"/>
      <c r="Y344" s="31"/>
      <c r="Z344" s="31"/>
      <c r="AA344" s="31"/>
      <c r="AB344" s="31"/>
      <c r="AC344" s="31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2"/>
      <c r="BH344" s="2"/>
      <c r="BI344" s="2"/>
      <c r="BJ344" s="2"/>
      <c r="BK344" s="2"/>
      <c r="BL344" s="2"/>
      <c r="BM344" s="2"/>
      <c r="BN344" s="2"/>
    </row>
    <row r="345" spans="1:66" x14ac:dyDescent="0.25">
      <c r="A345" s="27"/>
      <c r="B345" s="33"/>
      <c r="C345" s="33"/>
      <c r="D345" s="27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1"/>
      <c r="Y345" s="31"/>
      <c r="Z345" s="31"/>
      <c r="AA345" s="31"/>
      <c r="AB345" s="31"/>
      <c r="AC345" s="31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2"/>
      <c r="BH345" s="2"/>
      <c r="BI345" s="2"/>
      <c r="BJ345" s="2"/>
      <c r="BK345" s="2"/>
      <c r="BL345" s="2"/>
      <c r="BM345" s="2"/>
      <c r="BN345" s="2"/>
    </row>
    <row r="346" spans="1:66" ht="21.75" x14ac:dyDescent="0.3">
      <c r="B346" s="43" t="s">
        <v>355</v>
      </c>
      <c r="C346" s="4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1"/>
      <c r="Y346" s="31"/>
      <c r="Z346" s="31"/>
      <c r="AA346" s="31"/>
      <c r="AB346" s="31"/>
      <c r="AC346" s="31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2"/>
      <c r="BH346" s="2"/>
      <c r="BI346" s="2"/>
      <c r="BJ346" s="2"/>
      <c r="BK346" s="2"/>
      <c r="BL346" s="2"/>
      <c r="BM346" s="2"/>
      <c r="BN346" s="2"/>
    </row>
    <row r="347" spans="1:66" x14ac:dyDescent="0.25">
      <c r="A347" s="27"/>
      <c r="B347" s="26" t="s">
        <v>356</v>
      </c>
      <c r="C347" s="18"/>
      <c r="D347" s="27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1"/>
      <c r="Y347" s="31"/>
      <c r="Z347" s="31"/>
      <c r="AA347" s="31"/>
      <c r="AB347" s="31"/>
      <c r="AC347" s="31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2"/>
      <c r="BH347" s="2"/>
      <c r="BI347" s="2"/>
      <c r="BJ347" s="2"/>
      <c r="BK347" s="2"/>
      <c r="BL347" s="2"/>
      <c r="BM347" s="2"/>
      <c r="BN347" s="2"/>
    </row>
    <row r="348" spans="1:66" x14ac:dyDescent="0.25">
      <c r="A348" s="27"/>
      <c r="B348" s="26" t="s">
        <v>357</v>
      </c>
      <c r="C348" s="18"/>
      <c r="D348" s="27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1"/>
      <c r="Y348" s="31"/>
      <c r="Z348" s="31"/>
      <c r="AA348" s="31"/>
      <c r="AB348" s="31"/>
      <c r="AC348" s="31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2"/>
      <c r="BH348" s="2"/>
      <c r="BI348" s="2"/>
      <c r="BJ348" s="2"/>
      <c r="BK348" s="2"/>
      <c r="BL348" s="2"/>
      <c r="BM348" s="2"/>
      <c r="BN348" s="2"/>
    </row>
    <row r="349" spans="1:66" x14ac:dyDescent="0.25">
      <c r="A349" s="27"/>
      <c r="B349" s="26" t="s">
        <v>358</v>
      </c>
      <c r="C349" s="18"/>
      <c r="D349" s="27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1"/>
      <c r="Y349" s="31"/>
      <c r="Z349" s="31"/>
      <c r="AA349" s="31"/>
      <c r="AB349" s="31"/>
      <c r="AC349" s="31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2"/>
      <c r="BH349" s="2"/>
      <c r="BI349" s="2"/>
      <c r="BJ349" s="2"/>
      <c r="BK349" s="2"/>
      <c r="BL349" s="2"/>
      <c r="BM349" s="2"/>
      <c r="BN349" s="2"/>
    </row>
    <row r="350" spans="1:66" x14ac:dyDescent="0.25">
      <c r="A350" s="27"/>
      <c r="B350" s="26" t="s">
        <v>359</v>
      </c>
      <c r="C350" s="18"/>
      <c r="D350" s="27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1"/>
      <c r="Y350" s="31"/>
      <c r="Z350" s="31"/>
      <c r="AA350" s="31"/>
      <c r="AB350" s="31"/>
      <c r="AC350" s="31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2"/>
      <c r="BH350" s="2"/>
      <c r="BI350" s="2"/>
      <c r="BJ350" s="2"/>
      <c r="BK350" s="2"/>
      <c r="BL350" s="2"/>
      <c r="BM350" s="2"/>
      <c r="BN350" s="2"/>
    </row>
    <row r="351" spans="1:66" x14ac:dyDescent="0.25">
      <c r="A351" s="27"/>
      <c r="B351" s="26" t="s">
        <v>360</v>
      </c>
      <c r="C351" s="10">
        <v>151</v>
      </c>
      <c r="D351" s="27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1"/>
      <c r="Y351" s="31"/>
      <c r="Z351" s="31"/>
      <c r="AA351" s="31"/>
      <c r="AB351" s="31"/>
      <c r="AC351" s="31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2"/>
      <c r="BH351" s="2"/>
      <c r="BI351" s="2"/>
      <c r="BJ351" s="2"/>
      <c r="BK351" s="2"/>
      <c r="BL351" s="2"/>
      <c r="BM351" s="2"/>
      <c r="BN351" s="2"/>
    </row>
    <row r="352" spans="1:66" x14ac:dyDescent="0.25">
      <c r="A352" s="27"/>
      <c r="B352" s="26" t="s">
        <v>361</v>
      </c>
      <c r="C352" s="18"/>
      <c r="D352" s="27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1"/>
      <c r="Y352" s="31"/>
      <c r="Z352" s="31"/>
      <c r="AA352" s="31"/>
      <c r="AB352" s="31"/>
      <c r="AC352" s="31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2"/>
      <c r="BH352" s="2"/>
      <c r="BI352" s="2"/>
      <c r="BJ352" s="2"/>
      <c r="BK352" s="2"/>
      <c r="BL352" s="2"/>
      <c r="BM352" s="2"/>
      <c r="BN352" s="2"/>
    </row>
    <row r="353" spans="1:66" x14ac:dyDescent="0.25">
      <c r="A353" s="27"/>
      <c r="B353" s="30" t="s">
        <v>362</v>
      </c>
      <c r="C353" s="34">
        <v>86</v>
      </c>
      <c r="D353" s="27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1"/>
      <c r="Y353" s="31"/>
      <c r="Z353" s="31"/>
      <c r="AA353" s="31"/>
      <c r="AB353" s="31"/>
      <c r="AC353" s="31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2"/>
      <c r="BH353" s="2"/>
      <c r="BI353" s="2"/>
      <c r="BJ353" s="2"/>
      <c r="BK353" s="2"/>
      <c r="BL353" s="2"/>
      <c r="BM353" s="2"/>
      <c r="BN353" s="2"/>
    </row>
    <row r="354" spans="1:66" x14ac:dyDescent="0.25">
      <c r="A354" s="27"/>
      <c r="B354" s="33"/>
      <c r="C354" s="33"/>
      <c r="D354" s="27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2"/>
      <c r="BH354" s="2"/>
      <c r="BI354" s="2"/>
      <c r="BJ354" s="2"/>
      <c r="BK354" s="2"/>
      <c r="BL354" s="2"/>
      <c r="BM354" s="2"/>
      <c r="BN354" s="2"/>
    </row>
    <row r="355" spans="1:66" x14ac:dyDescent="0.25">
      <c r="A355" s="2"/>
      <c r="B355" s="36" t="s">
        <v>363</v>
      </c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2"/>
      <c r="BH355" s="2"/>
      <c r="BI355" s="2"/>
      <c r="BJ355" s="2"/>
      <c r="BK355" s="2"/>
      <c r="BL355" s="2"/>
      <c r="BM355" s="2"/>
      <c r="BN355" s="2"/>
    </row>
    <row r="356" spans="1:66" ht="15" x14ac:dyDescent="0.2">
      <c r="A356" s="2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2"/>
      <c r="BH356" s="2"/>
      <c r="BI356" s="2"/>
      <c r="BJ356" s="2"/>
      <c r="BK356" s="2"/>
      <c r="BL356" s="2"/>
      <c r="BM356" s="2"/>
      <c r="BN356" s="2"/>
    </row>
    <row r="357" spans="1:66" ht="15" x14ac:dyDescent="0.2">
      <c r="A357" s="2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2"/>
      <c r="BH357" s="2"/>
      <c r="BI357" s="2"/>
      <c r="BJ357" s="2"/>
      <c r="BK357" s="2"/>
      <c r="BL357" s="2"/>
      <c r="BM357" s="2"/>
      <c r="BN357" s="2"/>
    </row>
    <row r="358" spans="1:66" ht="15" x14ac:dyDescent="0.2">
      <c r="A358" s="2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2"/>
      <c r="BH358" s="2"/>
      <c r="BI358" s="2"/>
      <c r="BJ358" s="2"/>
      <c r="BK358" s="2"/>
      <c r="BL358" s="2"/>
      <c r="BM358" s="2"/>
      <c r="BN358" s="2"/>
    </row>
    <row r="359" spans="1:66" ht="15" x14ac:dyDescent="0.2">
      <c r="A359" s="2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2"/>
      <c r="BH359" s="2"/>
      <c r="BI359" s="2"/>
      <c r="BJ359" s="2"/>
      <c r="BK359" s="2"/>
      <c r="BL359" s="2"/>
      <c r="BM359" s="2"/>
      <c r="BN359" s="2"/>
    </row>
    <row r="360" spans="1:66" ht="15" x14ac:dyDescent="0.2">
      <c r="A360" s="2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2"/>
      <c r="BH360" s="2"/>
      <c r="BI360" s="2"/>
      <c r="BJ360" s="2"/>
      <c r="BK360" s="2"/>
      <c r="BL360" s="2"/>
      <c r="BM360" s="2"/>
      <c r="BN360" s="2"/>
    </row>
    <row r="361" spans="1:66" ht="15" x14ac:dyDescent="0.2">
      <c r="A361" s="2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2"/>
      <c r="BH361" s="2"/>
      <c r="BI361" s="2"/>
      <c r="BJ361" s="2"/>
      <c r="BK361" s="2"/>
      <c r="BL361" s="2"/>
      <c r="BM361" s="2"/>
      <c r="BN361" s="2"/>
    </row>
  </sheetData>
  <sheetProtection password="C9E0" sheet="1" objects="1" scenarios="1" formatColumns="0" formatRows="0"/>
  <mergeCells count="17">
    <mergeCell ref="B302:C302"/>
    <mergeCell ref="B312:C312"/>
    <mergeCell ref="B319:C319"/>
    <mergeCell ref="B328:C328"/>
    <mergeCell ref="B336:C336"/>
    <mergeCell ref="B346:C346"/>
    <mergeCell ref="B4:C4"/>
    <mergeCell ref="B5:C5"/>
    <mergeCell ref="B295:C295"/>
    <mergeCell ref="B281:C281"/>
    <mergeCell ref="B288:C288"/>
    <mergeCell ref="B228:C228"/>
    <mergeCell ref="B227:C227"/>
    <mergeCell ref="B95:C95"/>
    <mergeCell ref="B96:C96"/>
    <mergeCell ref="B181:C181"/>
    <mergeCell ref="B182:C182"/>
  </mergeCells>
  <hyperlinks>
    <hyperlink ref="B2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ΑΝΑΛΥΤΙΚΑ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imac1</dc:creator>
  <cp:lastModifiedBy>KnowHow Academy</cp:lastModifiedBy>
  <dcterms:created xsi:type="dcterms:W3CDTF">2019-06-01T12:53:27Z</dcterms:created>
  <dcterms:modified xsi:type="dcterms:W3CDTF">2019-06-01T12:54:58Z</dcterms:modified>
</cp:coreProperties>
</file>